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2023年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<sst xmlns="http://schemas.openxmlformats.org/spreadsheetml/2006/main" count="473" uniqueCount="208">
  <si>
    <t>收支预算总表</t>
  </si>
  <si>
    <t>填报单位:[412]宜春市科学技术协会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</si>
  <si>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</si>
  <si>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</si>
  <si>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</si>
  <si>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</si>
  <si>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</si>
  <si>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</si>
  <si>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</si>
  <si>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科学技术支出</t>
  </si>
  <si>
    <t xml:space="preserve">    （一）一般公共预算收入</t>
  </si>
  <si>
    <t>社会保障和就业支出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</si>
  <si>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</si>
  <si>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</si>
  <si>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</si>
  <si>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</si>
  <si>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</si>
  <si>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</si>
  <si>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</si>
  <si>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</si>
  <si>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</si>
  <si>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</si>
  <si>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</si>
  <si>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</si>
  <si>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</si>
  <si>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</si>
  <si>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</si>
  <si>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</si>
  <si>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</si>
  <si>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</si>
  <si>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</si>
  <si>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</si>
  <si>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</si>
  <si>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</si>
  <si>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</si>
  <si>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</si>
  <si>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</si>
  <si>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</si>
  <si>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</si>
  <si>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</si>
  <si>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</si>
  <si>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</si>
  <si>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</si>
  <si>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</si>
  <si>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</si>
  <si>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</si>
  <si>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</si>
  <si>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20607</t>
  </si>
  <si>
    <t>　科学技术普及</t>
  </si>
  <si>
    <t>　　2060701</t>
  </si>
  <si>
    <t>　　机构运行</t>
  </si>
  <si>
    <t>　　2060702</t>
  </si>
  <si>
    <t>　　科普活动</t>
  </si>
  <si>
    <t>　　2060799</t>
  </si>
  <si>
    <t>　　其他科学技术普及支出</t>
  </si>
  <si>
    <t>208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</si>
  <si>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</si>
  <si>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</si>
  <si>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</si>
  <si>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</si>
  <si>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</si>
  <si>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</si>
  <si>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单位支出总表</t>
  </si>
  <si>
    <t>填报单位[412]宜春市科学技术协会</t>
  </si>
  <si>
    <t>支出功能分类科目</t>
  </si>
  <si>
    <t>基本支出</t>
  </si>
  <si>
    <t>项目支出</t>
  </si>
  <si>
    <t>科目编码</t>
  </si>
  <si>
    <t xml:space="preserve">科目名称 </t>
  </si>
  <si>
    <t xml:space="preserve">  20607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</si>
  <si>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</si>
  <si>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</si>
  <si>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</si>
  <si>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</si>
  <si>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</si>
  <si>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</si>
  <si>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</si>
  <si>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</si>
  <si>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</si>
  <si>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</si>
  <si>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</si>
  <si>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</si>
  <si>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</si>
  <si>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</si>
  <si>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</si>
  <si>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</si>
  <si>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</si>
  <si>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</si>
  <si>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</si>
  <si>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</si>
  <si>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</si>
  <si>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</si>
  <si>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</si>
  <si>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</si>
  <si>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</si>
  <si>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</si>
  <si>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</si>
  <si>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</si>
  <si>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</si>
  <si>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</si>
  <si>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</si>
  <si>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</si>
  <si>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</si>
  <si>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</si>
  <si>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</si>
  <si>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</si>
  <si>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</si>
  <si>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</si>
  <si>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</si>
  <si>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</si>
  <si>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</si>
  <si>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</si>
  <si>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</si>
  <si>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</si>
  <si>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</si>
  <si>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</si>
  <si>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</si>
  <si>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</si>
  <si>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</si>
  <si>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</si>
  <si>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</si>
  <si>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</si>
  <si>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</si>
  <si>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</si>
  <si>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</si>
  <si>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</si>
  <si>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</si>
  <si>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</si>
  <si>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</si>
  <si>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</si>
  <si>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</si>
  <si>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</si>
  <si>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</si>
  <si>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</si>
  <si>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</si>
  <si>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412001</t>
  </si>
  <si>
    <t>宜春市科学技术协会</t>
  </si>
  <si>
    <t>政府性基金预算支出表</t>
  </si>
  <si>
    <t>国有资本经营预算支出表</t>
  </si>
  <si>
    <t>2023年部门整体支出绩效目标表</t>
  </si>
  <si>
    <t>部门名称</t>
  </si>
  <si>
    <t>联系人</t>
  </si>
  <si>
    <t>漆瑞</t>
  </si>
  <si>
    <t xml:space="preserve">联系电话 </t>
  </si>
  <si>
    <t>项目资金
（万元）</t>
  </si>
  <si>
    <t>年度资金总额</t>
  </si>
  <si>
    <t>其中：财政拨款</t>
  </si>
  <si>
    <t>其他资金</t>
  </si>
  <si>
    <t>年度绩效指标</t>
  </si>
  <si>
    <t>通过开展科普活动，提高全民科学素质，开展创新驱动助力工程，服务地方发展。</t>
  </si>
  <si>
    <t>一级指标</t>
  </si>
  <si>
    <t>二级指标</t>
  </si>
  <si>
    <t>三级指标</t>
  </si>
  <si>
    <t>目标值</t>
  </si>
  <si>
    <t>产出指标</t>
  </si>
  <si>
    <t>数量指标</t>
  </si>
  <si>
    <t>评选优秀科普教育基地</t>
  </si>
  <si>
    <t>≤10个</t>
  </si>
  <si>
    <t>决策咨询课题数量</t>
  </si>
  <si>
    <t>≥1场</t>
  </si>
  <si>
    <t>老科协调研次数</t>
  </si>
  <si>
    <t>≥1次</t>
  </si>
  <si>
    <t>全国科普日</t>
  </si>
  <si>
    <t>质量指标</t>
  </si>
  <si>
    <t>优秀科普教育基地优秀率</t>
  </si>
  <si>
    <t>≥95%</t>
  </si>
  <si>
    <t>决策课题验收合格率</t>
  </si>
  <si>
    <t>全国科普日活动主题契合率</t>
  </si>
  <si>
    <t>＝100%</t>
  </si>
  <si>
    <t>调研报告上报差错率</t>
  </si>
  <si>
    <t>≥1%</t>
  </si>
  <si>
    <t>时效指标</t>
  </si>
  <si>
    <t>完成任务及时性</t>
  </si>
  <si>
    <t>&lt;=100%</t>
  </si>
  <si>
    <t>成本指标</t>
  </si>
  <si>
    <t>成本控制率</t>
  </si>
  <si>
    <t>效益指标</t>
  </si>
  <si>
    <t>经济效益指标</t>
  </si>
  <si>
    <t/>
  </si>
  <si>
    <t>社会效益指标</t>
  </si>
  <si>
    <t>全民科学素质提高率</t>
  </si>
  <si>
    <t>≥5%</t>
  </si>
  <si>
    <t>生态效益指标</t>
  </si>
  <si>
    <t>可持续影响指标</t>
  </si>
  <si>
    <t>满意度指标</t>
  </si>
  <si>
    <t xml:space="preserve">满意度指标 </t>
  </si>
  <si>
    <t>群众满意度</t>
  </si>
  <si>
    <t>&gt;=98%</t>
  </si>
  <si>
    <t>项目支出绩效目标表</t>
  </si>
  <si>
    <t>（2023年度）</t>
  </si>
  <si>
    <t>项目名称</t>
  </si>
  <si>
    <t>科普经费</t>
  </si>
  <si>
    <t>主管部门及代码</t>
  </si>
  <si>
    <t>412-宜春市科学技术协会</t>
  </si>
  <si>
    <t>实施单位</t>
  </si>
  <si>
    <t>65</t>
  </si>
  <si>
    <t>0</t>
  </si>
  <si>
    <t>年度绩效目标</t>
  </si>
  <si>
    <t>指标值</t>
  </si>
  <si>
    <t>经济成本指标</t>
  </si>
  <si>
    <t>＝1场</t>
  </si>
  <si>
    <t>科普大篷车</t>
  </si>
  <si>
    <t>＝1辆</t>
  </si>
  <si>
    <t>全国科普日完成及时率</t>
  </si>
  <si>
    <t>无经济效益指标</t>
  </si>
  <si>
    <t>11</t>
  </si>
  <si>
    <t>服务对象满意度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</si>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</sst>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4"/>
      <name val="Calibri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0.5"/>
      <color indexed="8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00000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Times New Roman"/>
      <family val="1"/>
    </font>
    <font>
      <sz val="11"/>
      <color theme="1"/>
      <name val="宋体"/>
      <family val="0"/>
    </font>
    <font>
      <sz val="11"/>
      <color rgb="FF000000"/>
      <name val="仿宋_GB2312"/>
      <family val="3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Protection="0">
      <alignment/>
    </xf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44" fillId="5" borderId="2" applyNumberFormat="0" applyAlignment="0" applyProtection="0"/>
    <xf numFmtId="0" fontId="4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2" fillId="7" borderId="0" applyNumberFormat="0" applyBorder="0" applyAlignment="0" applyProtection="0"/>
    <xf numFmtId="177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54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2" fillId="14" borderId="0" applyNumberFormat="0" applyBorder="0" applyAlignment="0" applyProtection="0"/>
    <xf numFmtId="17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15" fillId="16" borderId="7" applyNumberFormat="0" applyFont="0" applyAlignment="0" applyProtection="0"/>
    <xf numFmtId="0" fontId="41" fillId="17" borderId="0" applyNumberFormat="0" applyBorder="0" applyAlignment="0" applyProtection="0"/>
    <xf numFmtId="0" fontId="56" fillId="18" borderId="0" applyNumberFormat="0" applyBorder="0" applyAlignment="0" applyProtection="0"/>
    <xf numFmtId="0" fontId="42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4" borderId="8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17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59" fillId="29" borderId="8" applyNumberFormat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60" fillId="0" borderId="0" xfId="15" applyNumberFormat="1" applyFont="1" applyFill="1" applyBorder="1" applyAlignment="1">
      <alignment horizontal="center" vertical="center" wrapText="1"/>
    </xf>
    <xf numFmtId="0" fontId="61" fillId="0" borderId="0" xfId="15" applyNumberFormat="1" applyFont="1" applyFill="1" applyBorder="1" applyAlignment="1">
      <alignment horizontal="center" vertical="center" wrapText="1"/>
    </xf>
    <xf numFmtId="0" fontId="5" fillId="0" borderId="9" xfId="15" applyNumberFormat="1" applyFont="1" applyFill="1" applyBorder="1" applyAlignment="1">
      <alignment horizontal="center" vertical="center" wrapText="1"/>
    </xf>
    <xf numFmtId="0" fontId="61" fillId="0" borderId="9" xfId="15" applyNumberFormat="1" applyFont="1" applyFill="1" applyBorder="1" applyAlignment="1">
      <alignment horizontal="center" vertical="center" wrapText="1"/>
    </xf>
    <xf numFmtId="0" fontId="62" fillId="0" borderId="9" xfId="15" applyNumberFormat="1" applyFont="1" applyFill="1" applyBorder="1" applyAlignment="1">
      <alignment horizontal="center" vertical="center"/>
    </xf>
    <xf numFmtId="0" fontId="7" fillId="0" borderId="9" xfId="15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9" xfId="15" applyNumberFormat="1" applyFont="1" applyFill="1" applyBorder="1" applyAlignment="1" applyProtection="1">
      <alignment horizontal="center" vertical="center" wrapText="1"/>
      <protection/>
    </xf>
    <xf numFmtId="0" fontId="65" fillId="0" borderId="9" xfId="15" applyNumberFormat="1" applyFont="1" applyFill="1" applyBorder="1" applyAlignment="1" applyProtection="1">
      <alignment horizontal="center" vertical="center" wrapText="1"/>
      <protection/>
    </xf>
    <xf numFmtId="0" fontId="12" fillId="0" borderId="18" xfId="15" applyNumberFormat="1" applyFont="1" applyFill="1" applyBorder="1" applyAlignment="1" applyProtection="1">
      <alignment horizontal="center" vertical="center" wrapText="1"/>
      <protection/>
    </xf>
    <xf numFmtId="0" fontId="65" fillId="0" borderId="18" xfId="15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left" vertical="center" wrapText="1" indent="2"/>
    </xf>
    <xf numFmtId="0" fontId="12" fillId="0" borderId="10" xfId="0" applyFont="1" applyFill="1" applyBorder="1" applyAlignment="1">
      <alignment horizontal="left" vertical="center" wrapText="1" indent="2"/>
    </xf>
    <xf numFmtId="0" fontId="12" fillId="0" borderId="23" xfId="0" applyFont="1" applyFill="1" applyBorder="1" applyAlignment="1">
      <alignment horizontal="left" vertical="center" wrapText="1" indent="2"/>
    </xf>
    <xf numFmtId="0" fontId="12" fillId="0" borderId="22" xfId="0" applyFont="1" applyFill="1" applyBorder="1" applyAlignment="1">
      <alignment horizontal="left" vertical="center" wrapText="1" indent="4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5" fillId="0" borderId="9" xfId="15" applyNumberFormat="1" applyFont="1" applyFill="1" applyBorder="1" applyAlignment="1" applyProtection="1">
      <alignment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 indent="4"/>
    </xf>
    <xf numFmtId="0" fontId="12" fillId="0" borderId="27" xfId="0" applyFont="1" applyFill="1" applyBorder="1" applyAlignment="1">
      <alignment horizontal="left" vertical="center" wrapText="1"/>
    </xf>
    <xf numFmtId="0" fontId="12" fillId="0" borderId="12" xfId="15" applyNumberFormat="1" applyFont="1" applyFill="1" applyBorder="1" applyAlignment="1" applyProtection="1">
      <alignment horizontal="center" vertical="center" wrapText="1"/>
      <protection/>
    </xf>
    <xf numFmtId="0" fontId="12" fillId="0" borderId="13" xfId="15" applyNumberFormat="1" applyFont="1" applyFill="1" applyBorder="1" applyAlignment="1" applyProtection="1">
      <alignment horizontal="center" vertical="center" wrapText="1"/>
      <protection/>
    </xf>
    <xf numFmtId="0" fontId="12" fillId="0" borderId="29" xfId="15" applyNumberFormat="1" applyFont="1" applyFill="1" applyBorder="1" applyAlignment="1" applyProtection="1">
      <alignment horizontal="center" vertical="center" wrapText="1"/>
      <protection/>
    </xf>
    <xf numFmtId="0" fontId="12" fillId="0" borderId="30" xfId="15" applyNumberFormat="1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65" fillId="0" borderId="12" xfId="15" applyNumberFormat="1" applyFont="1" applyFill="1" applyBorder="1" applyAlignment="1" applyProtection="1">
      <alignment horizontal="center" vertical="center" wrapText="1"/>
      <protection/>
    </xf>
    <xf numFmtId="0" fontId="65" fillId="0" borderId="13" xfId="15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vertical="center"/>
      <protection/>
    </xf>
    <xf numFmtId="4" fontId="4" fillId="0" borderId="31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37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4" fontId="4" fillId="0" borderId="31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37" fontId="4" fillId="0" borderId="34" xfId="0" applyNumberFormat="1" applyFont="1" applyBorder="1" applyAlignment="1" applyProtection="1">
      <alignment horizontal="center" vertical="center" wrapText="1"/>
      <protection/>
    </xf>
    <xf numFmtId="4" fontId="4" fillId="0" borderId="33" xfId="0" applyNumberFormat="1" applyFont="1" applyBorder="1" applyAlignment="1" applyProtection="1">
      <alignment horizontal="right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49" fontId="4" fillId="0" borderId="31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180" fontId="2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31" xfId="0" applyNumberFormat="1" applyFont="1" applyBorder="1" applyAlignment="1" applyProtection="1">
      <alignment horizontal="center" vertical="center"/>
      <protection/>
    </xf>
    <xf numFmtId="4" fontId="4" fillId="0" borderId="31" xfId="0" applyNumberFormat="1" applyFont="1" applyBorder="1" applyAlignment="1" applyProtection="1">
      <alignment horizontal="left" vertical="center"/>
      <protection/>
    </xf>
    <xf numFmtId="4" fontId="4" fillId="0" borderId="31" xfId="0" applyNumberFormat="1" applyFont="1" applyBorder="1" applyAlignment="1" applyProtection="1">
      <alignment horizontal="right" vertical="center"/>
      <protection/>
    </xf>
    <xf numFmtId="49" fontId="4" fillId="0" borderId="31" xfId="0" applyNumberFormat="1" applyFont="1" applyBorder="1" applyAlignment="1" applyProtection="1">
      <alignment horizontal="right" vertical="center"/>
      <protection/>
    </xf>
    <xf numFmtId="180" fontId="4" fillId="0" borderId="31" xfId="0" applyNumberFormat="1" applyFont="1" applyBorder="1" applyAlignment="1" applyProtection="1">
      <alignment horizontal="righ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180" fontId="4" fillId="0" borderId="31" xfId="0" applyNumberFormat="1" applyFont="1" applyBorder="1" applyAlignment="1" applyProtection="1">
      <alignment horizontal="right" vertical="center"/>
      <protection/>
    </xf>
    <xf numFmtId="4" fontId="4" fillId="0" borderId="31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82" fontId="4" fillId="0" borderId="31" xfId="0" applyNumberFormat="1" applyFont="1" applyBorder="1" applyAlignment="1" applyProtection="1">
      <alignment horizontal="left" vertical="center" wrapText="1"/>
      <protection/>
    </xf>
    <xf numFmtId="182" fontId="18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20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15" fillId="0" borderId="0" xfId="0" applyNumberFormat="1" applyFont="1" applyBorder="1" applyAlignment="1" applyProtection="1">
      <alignment/>
      <protection/>
    </xf>
    <xf numFmtId="182" fontId="4" fillId="0" borderId="31" xfId="0" applyNumberFormat="1" applyFont="1" applyBorder="1" applyAlignment="1" applyProtection="1">
      <alignment horizontal="center" vertical="center"/>
      <protection/>
    </xf>
    <xf numFmtId="182" fontId="4" fillId="0" borderId="31" xfId="0" applyNumberFormat="1" applyFont="1" applyBorder="1" applyAlignment="1" applyProtection="1">
      <alignment/>
      <protection/>
    </xf>
    <xf numFmtId="182" fontId="4" fillId="0" borderId="31" xfId="0" applyNumberFormat="1" applyFont="1" applyBorder="1" applyAlignment="1" applyProtection="1">
      <alignment vertical="center"/>
      <protection/>
    </xf>
    <xf numFmtId="182" fontId="4" fillId="0" borderId="31" xfId="0" applyNumberFormat="1" applyFont="1" applyBorder="1" applyAlignment="1" applyProtection="1">
      <alignment horizontal="left" vertical="center"/>
      <protection/>
    </xf>
    <xf numFmtId="182" fontId="4" fillId="0" borderId="31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63" customWidth="1"/>
    <col min="2" max="2" width="25.7109375" style="63" customWidth="1"/>
    <col min="3" max="3" width="50.00390625" style="63" customWidth="1"/>
    <col min="4" max="4" width="25.7109375" style="63" customWidth="1"/>
    <col min="5" max="252" width="9.140625" style="63" customWidth="1"/>
  </cols>
  <sheetData>
    <row r="1" spans="1:251" s="63" customFormat="1" ht="19.5" customHeight="1">
      <c r="A1" s="114"/>
      <c r="B1" s="114"/>
      <c r="C1" s="114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</row>
    <row r="2" spans="1:251" s="63" customFormat="1" ht="29.25" customHeight="1">
      <c r="A2" s="116" t="s">
        <v>0</v>
      </c>
      <c r="B2" s="116"/>
      <c r="C2" s="116"/>
      <c r="D2" s="116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</row>
    <row r="3" spans="1:251" s="63" customFormat="1" ht="17.25" customHeight="1">
      <c r="A3" s="117" t="s">
        <v>1</v>
      </c>
      <c r="B3" s="118"/>
      <c r="C3" s="118"/>
      <c r="D3" s="115" t="s">
        <v>2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63" customFormat="1" ht="15.75" customHeight="1">
      <c r="A4" s="119" t="s">
        <v>3</v>
      </c>
      <c r="B4" s="119"/>
      <c r="C4" s="119" t="s">
        <v>4</v>
      </c>
      <c r="D4" s="119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63" customFormat="1" ht="15.75" customHeight="1">
      <c r="A5" s="119" t="s">
        <v>5</v>
      </c>
      <c r="B5" s="119" t="s">
        <v>6</v>
      </c>
      <c r="C5" s="119" t="s">
        <v>7</v>
      </c>
      <c r="D5" s="119" t="s">
        <v>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63" customFormat="1" ht="15.75" customHeight="1">
      <c r="A6" s="120" t="s">
        <v>8</v>
      </c>
      <c r="B6" s="97">
        <f>IF(ISBLANK(SUM(B7,B8,B9))," ",SUM(B7,B8,B9))</f>
        <v>431.22</v>
      </c>
      <c r="C6" s="121" t="s">
        <v>9</v>
      </c>
      <c r="D6" s="71">
        <v>395.5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251" s="63" customFormat="1" ht="15.75" customHeight="1">
      <c r="A7" s="122" t="s">
        <v>10</v>
      </c>
      <c r="B7" s="97">
        <v>431.22</v>
      </c>
      <c r="C7" s="121" t="s">
        <v>11</v>
      </c>
      <c r="D7" s="71">
        <v>75.72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</row>
    <row r="8" spans="1:251" s="63" customFormat="1" ht="15.75" customHeight="1">
      <c r="A8" s="122" t="s">
        <v>12</v>
      </c>
      <c r="B8" s="80"/>
      <c r="C8" s="121" t="s">
        <v>13</v>
      </c>
      <c r="D8" s="71" t="s">
        <v>13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63" customFormat="1" ht="15.75" customHeight="1">
      <c r="A9" s="122" t="s">
        <v>14</v>
      </c>
      <c r="B9" s="80"/>
      <c r="C9" s="121" t="s">
        <v>13</v>
      </c>
      <c r="D9" s="71" t="s">
        <v>13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</row>
    <row r="10" spans="1:251" s="63" customFormat="1" ht="15.75" customHeight="1">
      <c r="A10" s="120" t="s">
        <v>15</v>
      </c>
      <c r="B10" s="97"/>
      <c r="C10" s="121" t="s">
        <v>13</v>
      </c>
      <c r="D10" s="71" t="s">
        <v>13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</row>
    <row r="11" spans="1:251" s="63" customFormat="1" ht="15.75" customHeight="1">
      <c r="A11" s="122" t="s">
        <v>16</v>
      </c>
      <c r="B11" s="97"/>
      <c r="C11" s="121" t="s">
        <v>13</v>
      </c>
      <c r="D11" s="71" t="s">
        <v>13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</row>
    <row r="12" spans="1:251" s="63" customFormat="1" ht="15.75" customHeight="1">
      <c r="A12" s="122" t="s">
        <v>17</v>
      </c>
      <c r="B12" s="97"/>
      <c r="C12" s="121" t="s">
        <v>13</v>
      </c>
      <c r="D12" s="71" t="s">
        <v>13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</row>
    <row r="13" spans="1:251" s="63" customFormat="1" ht="15.75" customHeight="1">
      <c r="A13" s="122" t="s">
        <v>18</v>
      </c>
      <c r="B13" s="97"/>
      <c r="C13" s="121" t="s">
        <v>13</v>
      </c>
      <c r="D13" s="71" t="s">
        <v>13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</row>
    <row r="14" spans="1:251" s="63" customFormat="1" ht="15.75" customHeight="1">
      <c r="A14" s="122" t="s">
        <v>19</v>
      </c>
      <c r="B14" s="80"/>
      <c r="C14" s="121" t="s">
        <v>13</v>
      </c>
      <c r="D14" s="71" t="s">
        <v>13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</row>
    <row r="15" spans="1:251" s="63" customFormat="1" ht="15.75" customHeight="1">
      <c r="A15" s="122" t="s">
        <v>20</v>
      </c>
      <c r="B15" s="80">
        <v>40</v>
      </c>
      <c r="C15" s="121" t="s">
        <v>13</v>
      </c>
      <c r="D15" s="71" t="s">
        <v>13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</row>
    <row r="16" spans="1:251" s="63" customFormat="1" ht="15.75" customHeight="1">
      <c r="A16" s="120"/>
      <c r="B16" s="123"/>
      <c r="C16" s="121" t="s">
        <v>13</v>
      </c>
      <c r="D16" s="71" t="s">
        <v>13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</row>
    <row r="17" spans="1:251" s="63" customFormat="1" ht="15.75" customHeight="1">
      <c r="A17" s="120"/>
      <c r="B17" s="123"/>
      <c r="C17" s="121" t="s">
        <v>13</v>
      </c>
      <c r="D17" s="71" t="s">
        <v>13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</row>
    <row r="18" spans="1:251" s="63" customFormat="1" ht="15.75" customHeight="1">
      <c r="A18" s="120"/>
      <c r="B18" s="123"/>
      <c r="C18" s="121" t="s">
        <v>13</v>
      </c>
      <c r="D18" s="71" t="s">
        <v>13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</row>
    <row r="19" spans="1:251" s="63" customFormat="1" ht="15.75" customHeight="1">
      <c r="A19" s="120"/>
      <c r="B19" s="123"/>
      <c r="C19" s="121" t="s">
        <v>13</v>
      </c>
      <c r="D19" s="71" t="s">
        <v>13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</row>
    <row r="20" spans="1:251" s="63" customFormat="1" ht="15.75" customHeight="1">
      <c r="A20" s="120"/>
      <c r="B20" s="123"/>
      <c r="C20" s="121" t="s">
        <v>13</v>
      </c>
      <c r="D20" s="71" t="s">
        <v>13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</row>
    <row r="21" spans="1:251" s="63" customFormat="1" ht="15.75" customHeight="1">
      <c r="A21" s="120"/>
      <c r="B21" s="123"/>
      <c r="C21" s="121" t="s">
        <v>13</v>
      </c>
      <c r="D21" s="71" t="s">
        <v>13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</row>
    <row r="22" spans="1:251" s="63" customFormat="1" ht="15.75" customHeight="1">
      <c r="A22" s="120"/>
      <c r="B22" s="123"/>
      <c r="C22" s="121" t="s">
        <v>13</v>
      </c>
      <c r="D22" s="71" t="s">
        <v>13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</row>
    <row r="23" spans="1:251" s="63" customFormat="1" ht="15.75" customHeight="1">
      <c r="A23" s="120"/>
      <c r="B23" s="123"/>
      <c r="C23" s="121" t="s">
        <v>13</v>
      </c>
      <c r="D23" s="71" t="s">
        <v>13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</row>
    <row r="24" spans="1:251" s="63" customFormat="1" ht="15.75" customHeight="1">
      <c r="A24" s="122"/>
      <c r="B24" s="123"/>
      <c r="C24" s="121"/>
      <c r="D24" s="71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</row>
    <row r="25" spans="1:251" s="63" customFormat="1" ht="15.75" customHeight="1">
      <c r="A25" s="119" t="s">
        <v>21</v>
      </c>
      <c r="B25" s="80">
        <v>471.22</v>
      </c>
      <c r="C25" s="119" t="s">
        <v>22</v>
      </c>
      <c r="D25" s="80">
        <v>471.22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</row>
    <row r="26" spans="1:251" s="63" customFormat="1" ht="15.75" customHeight="1">
      <c r="A26" s="122" t="s">
        <v>23</v>
      </c>
      <c r="B26" s="80"/>
      <c r="C26" s="122" t="s">
        <v>24</v>
      </c>
      <c r="D26" s="80" t="s">
        <v>13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</row>
    <row r="27" spans="1:251" s="63" customFormat="1" ht="15.75" customHeight="1">
      <c r="A27" s="122" t="s">
        <v>25</v>
      </c>
      <c r="B27" s="80"/>
      <c r="C27" s="101"/>
      <c r="D27" s="101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</row>
    <row r="28" spans="1:251" s="63" customFormat="1" ht="15.75" customHeight="1">
      <c r="A28" s="120"/>
      <c r="B28" s="80"/>
      <c r="C28" s="120"/>
      <c r="D28" s="80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</row>
    <row r="29" spans="1:251" s="63" customFormat="1" ht="15.75" customHeight="1">
      <c r="A29" s="119" t="s">
        <v>26</v>
      </c>
      <c r="B29" s="80">
        <v>471.22</v>
      </c>
      <c r="C29" s="119" t="s">
        <v>27</v>
      </c>
      <c r="D29" s="80">
        <v>471.22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</row>
    <row r="30" spans="1:251" s="63" customFormat="1" ht="19.5" customHeight="1">
      <c r="A30" s="124"/>
      <c r="B30" s="124"/>
      <c r="C30" s="124"/>
      <c r="D30" s="124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P11" sqref="P11"/>
    </sheetView>
  </sheetViews>
  <sheetFormatPr defaultColWidth="7.7109375" defaultRowHeight="12.75"/>
  <cols>
    <col min="1" max="1" width="16.00390625" style="11" customWidth="1"/>
    <col min="2" max="2" width="5.00390625" style="11" customWidth="1"/>
    <col min="3" max="3" width="10.8515625" style="11" customWidth="1"/>
    <col min="4" max="4" width="17.57421875" style="11" customWidth="1"/>
    <col min="5" max="5" width="21.8515625" style="11" customWidth="1"/>
    <col min="6" max="6" width="22.28125" style="11" customWidth="1"/>
    <col min="7" max="16384" width="7.7109375" style="11" customWidth="1"/>
  </cols>
  <sheetData>
    <row r="1" spans="1:6" s="11" customFormat="1" ht="31.5" customHeight="1">
      <c r="A1" s="13" t="s">
        <v>139</v>
      </c>
      <c r="B1" s="14"/>
      <c r="C1" s="14"/>
      <c r="D1" s="14"/>
      <c r="E1" s="14"/>
      <c r="F1" s="48"/>
    </row>
    <row r="2" spans="1:12" s="12" customFormat="1" ht="25.5" customHeight="1">
      <c r="A2" s="15" t="s">
        <v>140</v>
      </c>
      <c r="B2" s="16"/>
      <c r="C2" s="15" t="s">
        <v>136</v>
      </c>
      <c r="D2" s="17"/>
      <c r="E2" s="17"/>
      <c r="F2" s="16"/>
      <c r="G2" s="49"/>
      <c r="H2" s="49"/>
      <c r="I2" s="49"/>
      <c r="J2" s="49"/>
      <c r="K2" s="49"/>
      <c r="L2" s="49"/>
    </row>
    <row r="3" spans="1:6" s="11" customFormat="1" ht="27" customHeight="1">
      <c r="A3" s="18" t="s">
        <v>141</v>
      </c>
      <c r="B3" s="19"/>
      <c r="C3" s="20" t="s">
        <v>142</v>
      </c>
      <c r="D3" s="21"/>
      <c r="E3" s="50" t="s">
        <v>143</v>
      </c>
      <c r="F3" s="51">
        <v>18579270242</v>
      </c>
    </row>
    <row r="4" spans="1:6" s="11" customFormat="1" ht="27" customHeight="1">
      <c r="A4" s="22" t="s">
        <v>144</v>
      </c>
      <c r="B4" s="22"/>
      <c r="C4" s="22" t="s">
        <v>145</v>
      </c>
      <c r="D4" s="22"/>
      <c r="E4" s="52">
        <v>471.22</v>
      </c>
      <c r="F4" s="53"/>
    </row>
    <row r="5" spans="1:6" s="11" customFormat="1" ht="27" customHeight="1">
      <c r="A5" s="22"/>
      <c r="B5" s="22"/>
      <c r="C5" s="22" t="s">
        <v>146</v>
      </c>
      <c r="D5" s="22"/>
      <c r="E5" s="52">
        <v>431.22</v>
      </c>
      <c r="F5" s="53"/>
    </row>
    <row r="6" spans="1:6" s="11" customFormat="1" ht="27" customHeight="1">
      <c r="A6" s="22"/>
      <c r="B6" s="22"/>
      <c r="C6" s="23" t="s">
        <v>147</v>
      </c>
      <c r="D6" s="23"/>
      <c r="E6" s="52">
        <v>0</v>
      </c>
      <c r="F6" s="53"/>
    </row>
    <row r="7" spans="1:6" s="11" customFormat="1" ht="27" customHeight="1">
      <c r="A7" s="24"/>
      <c r="B7" s="24"/>
      <c r="C7" s="25" t="s">
        <v>32</v>
      </c>
      <c r="D7" s="25"/>
      <c r="E7" s="54">
        <v>0</v>
      </c>
      <c r="F7" s="55"/>
    </row>
    <row r="8" spans="1:6" s="11" customFormat="1" ht="27" customHeight="1">
      <c r="A8" s="26" t="s">
        <v>148</v>
      </c>
      <c r="B8" s="27"/>
      <c r="C8" s="27"/>
      <c r="D8" s="27"/>
      <c r="E8" s="27"/>
      <c r="F8" s="19"/>
    </row>
    <row r="9" spans="1:6" s="11" customFormat="1" ht="45" customHeight="1">
      <c r="A9" s="28" t="s">
        <v>149</v>
      </c>
      <c r="B9" s="29"/>
      <c r="C9" s="29"/>
      <c r="D9" s="29"/>
      <c r="E9" s="29"/>
      <c r="F9" s="56"/>
    </row>
    <row r="10" spans="1:6" s="11" customFormat="1" ht="48" customHeight="1">
      <c r="A10" s="30" t="s">
        <v>150</v>
      </c>
      <c r="B10" s="31" t="s">
        <v>151</v>
      </c>
      <c r="C10" s="32"/>
      <c r="D10" s="33" t="s">
        <v>152</v>
      </c>
      <c r="E10" s="18" t="s">
        <v>153</v>
      </c>
      <c r="F10" s="57"/>
    </row>
    <row r="11" spans="1:6" s="11" customFormat="1" ht="48" customHeight="1">
      <c r="A11" s="34" t="s">
        <v>154</v>
      </c>
      <c r="B11" s="35" t="s">
        <v>155</v>
      </c>
      <c r="C11" s="36"/>
      <c r="D11" s="37" t="s">
        <v>156</v>
      </c>
      <c r="E11" s="18" t="s">
        <v>157</v>
      </c>
      <c r="F11" s="57"/>
    </row>
    <row r="12" spans="1:6" s="11" customFormat="1" ht="48" customHeight="1">
      <c r="A12" s="38"/>
      <c r="B12" s="39"/>
      <c r="C12" s="40"/>
      <c r="D12" s="41" t="s">
        <v>158</v>
      </c>
      <c r="E12" s="58" t="s">
        <v>159</v>
      </c>
      <c r="F12" s="59"/>
    </row>
    <row r="13" spans="1:6" s="11" customFormat="1" ht="48" customHeight="1">
      <c r="A13" s="38"/>
      <c r="B13" s="39"/>
      <c r="C13" s="40"/>
      <c r="D13" s="37" t="s">
        <v>160</v>
      </c>
      <c r="E13" s="18" t="s">
        <v>161</v>
      </c>
      <c r="F13" s="57"/>
    </row>
    <row r="14" spans="1:6" s="11" customFormat="1" ht="47.25" customHeight="1">
      <c r="A14" s="38"/>
      <c r="B14" s="42"/>
      <c r="C14" s="19"/>
      <c r="D14" s="43" t="s">
        <v>162</v>
      </c>
      <c r="E14" s="18" t="s">
        <v>159</v>
      </c>
      <c r="F14" s="57"/>
    </row>
    <row r="15" spans="1:6" s="11" customFormat="1" ht="47.25" customHeight="1">
      <c r="A15" s="38"/>
      <c r="B15" s="39" t="s">
        <v>163</v>
      </c>
      <c r="C15" s="40"/>
      <c r="D15" s="44" t="s">
        <v>164</v>
      </c>
      <c r="E15" s="60" t="s">
        <v>165</v>
      </c>
      <c r="F15" s="61"/>
    </row>
    <row r="16" spans="1:6" s="11" customFormat="1" ht="47.25" customHeight="1">
      <c r="A16" s="38"/>
      <c r="B16" s="39"/>
      <c r="C16" s="40"/>
      <c r="D16" s="45" t="s">
        <v>166</v>
      </c>
      <c r="E16" s="60" t="s">
        <v>165</v>
      </c>
      <c r="F16" s="61"/>
    </row>
    <row r="17" spans="1:6" s="11" customFormat="1" ht="47.25" customHeight="1">
      <c r="A17" s="38"/>
      <c r="B17" s="39"/>
      <c r="C17" s="40"/>
      <c r="D17" s="41" t="s">
        <v>167</v>
      </c>
      <c r="E17" s="58" t="s">
        <v>168</v>
      </c>
      <c r="F17" s="59"/>
    </row>
    <row r="18" spans="1:6" s="11" customFormat="1" ht="47.25" customHeight="1">
      <c r="A18" s="38"/>
      <c r="B18" s="42"/>
      <c r="C18" s="19"/>
      <c r="D18" s="41" t="s">
        <v>169</v>
      </c>
      <c r="E18" s="58" t="s">
        <v>170</v>
      </c>
      <c r="F18" s="59"/>
    </row>
    <row r="19" spans="1:6" s="11" customFormat="1" ht="47.25" customHeight="1">
      <c r="A19" s="38"/>
      <c r="B19" s="18" t="s">
        <v>171</v>
      </c>
      <c r="C19" s="46"/>
      <c r="D19" s="43" t="s">
        <v>172</v>
      </c>
      <c r="E19" s="18" t="s">
        <v>173</v>
      </c>
      <c r="F19" s="57"/>
    </row>
    <row r="20" spans="1:6" s="11" customFormat="1" ht="47.25" customHeight="1">
      <c r="A20" s="47"/>
      <c r="B20" s="18" t="s">
        <v>174</v>
      </c>
      <c r="C20" s="46"/>
      <c r="D20" s="43" t="s">
        <v>175</v>
      </c>
      <c r="E20" s="62" t="s">
        <v>165</v>
      </c>
      <c r="F20" s="57"/>
    </row>
    <row r="21" spans="1:6" s="11" customFormat="1" ht="47.25" customHeight="1">
      <c r="A21" s="43" t="s">
        <v>176</v>
      </c>
      <c r="B21" s="18" t="s">
        <v>177</v>
      </c>
      <c r="C21" s="46"/>
      <c r="D21" s="43" t="s">
        <v>178</v>
      </c>
      <c r="E21" s="18" t="s">
        <v>178</v>
      </c>
      <c r="F21" s="57"/>
    </row>
    <row r="22" spans="1:6" s="11" customFormat="1" ht="47.25" customHeight="1">
      <c r="A22" s="43"/>
      <c r="B22" s="18" t="s">
        <v>179</v>
      </c>
      <c r="C22" s="46"/>
      <c r="D22" s="43" t="s">
        <v>180</v>
      </c>
      <c r="E22" s="62" t="s">
        <v>181</v>
      </c>
      <c r="F22" s="57"/>
    </row>
    <row r="23" spans="1:6" s="11" customFormat="1" ht="47.25" customHeight="1">
      <c r="A23" s="43"/>
      <c r="B23" s="18" t="s">
        <v>182</v>
      </c>
      <c r="C23" s="46"/>
      <c r="D23" s="43" t="s">
        <v>178</v>
      </c>
      <c r="E23" s="18" t="s">
        <v>178</v>
      </c>
      <c r="F23" s="57"/>
    </row>
    <row r="24" spans="1:6" s="11" customFormat="1" ht="47.25" customHeight="1">
      <c r="A24" s="43"/>
      <c r="B24" s="18" t="s">
        <v>183</v>
      </c>
      <c r="C24" s="46"/>
      <c r="D24" s="43" t="s">
        <v>178</v>
      </c>
      <c r="E24" s="18" t="s">
        <v>178</v>
      </c>
      <c r="F24" s="57"/>
    </row>
    <row r="25" spans="1:6" s="11" customFormat="1" ht="47.25" customHeight="1">
      <c r="A25" s="43" t="s">
        <v>184</v>
      </c>
      <c r="B25" s="18" t="s">
        <v>185</v>
      </c>
      <c r="C25" s="46"/>
      <c r="D25" s="43" t="s">
        <v>186</v>
      </c>
      <c r="E25" s="18" t="s">
        <v>187</v>
      </c>
      <c r="F25" s="57"/>
    </row>
  </sheetData>
  <sheetProtection/>
  <mergeCells count="44">
    <mergeCell ref="A1:F1"/>
    <mergeCell ref="A2:B2"/>
    <mergeCell ref="C2:F2"/>
    <mergeCell ref="A3:B3"/>
    <mergeCell ref="C3:D3"/>
    <mergeCell ref="C4:D4"/>
    <mergeCell ref="E4:F4"/>
    <mergeCell ref="C5:D5"/>
    <mergeCell ref="E5:F5"/>
    <mergeCell ref="C6:D6"/>
    <mergeCell ref="E6:F6"/>
    <mergeCell ref="C7:D7"/>
    <mergeCell ref="E7:F7"/>
    <mergeCell ref="A8:F8"/>
    <mergeCell ref="A9:F9"/>
    <mergeCell ref="B10:C10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A11:A20"/>
    <mergeCell ref="A21:A24"/>
    <mergeCell ref="A4:B7"/>
    <mergeCell ref="B11:C14"/>
    <mergeCell ref="B15:C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F8" sqref="F8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188</v>
      </c>
      <c r="B1" s="4"/>
      <c r="C1" s="4"/>
      <c r="D1" s="4"/>
      <c r="E1" s="4"/>
    </row>
    <row r="2" spans="1:5" s="1" customFormat="1" ht="22.5" customHeight="1">
      <c r="A2" s="5" t="s">
        <v>189</v>
      </c>
      <c r="B2" s="5"/>
      <c r="C2" s="5"/>
      <c r="D2" s="5"/>
      <c r="E2" s="5"/>
    </row>
    <row r="3" spans="1:5" s="1" customFormat="1" ht="36.75" customHeight="1">
      <c r="A3" s="6" t="s">
        <v>190</v>
      </c>
      <c r="B3" s="6"/>
      <c r="C3" s="7" t="s">
        <v>191</v>
      </c>
      <c r="D3" s="7"/>
      <c r="E3" s="7"/>
    </row>
    <row r="4" spans="1:5" s="1" customFormat="1" ht="36.75" customHeight="1">
      <c r="A4" s="6" t="s">
        <v>192</v>
      </c>
      <c r="B4" s="6"/>
      <c r="C4" s="6" t="s">
        <v>193</v>
      </c>
      <c r="D4" s="6" t="s">
        <v>194</v>
      </c>
      <c r="E4" s="7" t="s">
        <v>136</v>
      </c>
    </row>
    <row r="5" spans="1:5" s="1" customFormat="1" ht="36.75" customHeight="1">
      <c r="A5" s="6" t="s">
        <v>144</v>
      </c>
      <c r="B5" s="6"/>
      <c r="C5" s="6" t="s">
        <v>145</v>
      </c>
      <c r="D5" s="6" t="s">
        <v>195</v>
      </c>
      <c r="E5" s="6"/>
    </row>
    <row r="6" spans="1:5" s="1" customFormat="1" ht="36.75" customHeight="1">
      <c r="A6" s="6"/>
      <c r="B6" s="6"/>
      <c r="C6" s="6" t="s">
        <v>146</v>
      </c>
      <c r="D6" s="6" t="s">
        <v>195</v>
      </c>
      <c r="E6" s="6"/>
    </row>
    <row r="7" spans="1:5" s="1" customFormat="1" ht="36.75" customHeight="1">
      <c r="A7" s="6"/>
      <c r="B7" s="6"/>
      <c r="C7" s="7" t="s">
        <v>147</v>
      </c>
      <c r="D7" s="7" t="s">
        <v>196</v>
      </c>
      <c r="E7" s="7"/>
    </row>
    <row r="8" spans="1:5" s="1" customFormat="1" ht="36.75" customHeight="1">
      <c r="A8" s="6"/>
      <c r="B8" s="6"/>
      <c r="C8" s="7" t="s">
        <v>32</v>
      </c>
      <c r="D8" s="6" t="s">
        <v>196</v>
      </c>
      <c r="E8" s="6"/>
    </row>
    <row r="9" spans="1:5" s="1" customFormat="1" ht="30.75" customHeight="1">
      <c r="A9" s="8" t="s">
        <v>197</v>
      </c>
      <c r="B9" s="8"/>
      <c r="C9" s="8"/>
      <c r="D9" s="8"/>
      <c r="E9" s="8"/>
    </row>
    <row r="10" spans="1:5" s="1" customFormat="1" ht="159" customHeight="1">
      <c r="A10" s="7" t="s">
        <v>149</v>
      </c>
      <c r="B10" s="7"/>
      <c r="C10" s="7"/>
      <c r="D10" s="7"/>
      <c r="E10" s="7"/>
    </row>
    <row r="11" spans="1:5" s="2" customFormat="1" ht="30.75" customHeight="1">
      <c r="A11" s="9" t="s">
        <v>150</v>
      </c>
      <c r="B11" s="9" t="s">
        <v>151</v>
      </c>
      <c r="C11" s="9" t="s">
        <v>152</v>
      </c>
      <c r="D11" s="9"/>
      <c r="E11" s="9" t="s">
        <v>198</v>
      </c>
    </row>
    <row r="12" spans="1:5" s="2" customFormat="1" ht="36.75" customHeight="1">
      <c r="A12" s="10" t="s">
        <v>174</v>
      </c>
      <c r="B12" s="6" t="s">
        <v>199</v>
      </c>
      <c r="C12" s="7" t="s">
        <v>175</v>
      </c>
      <c r="D12" s="7"/>
      <c r="E12" s="7" t="s">
        <v>165</v>
      </c>
    </row>
    <row r="13" spans="1:5" s="2" customFormat="1" ht="36.75" customHeight="1">
      <c r="A13" s="10" t="s">
        <v>154</v>
      </c>
      <c r="B13" s="6" t="s">
        <v>155</v>
      </c>
      <c r="C13" s="7" t="s">
        <v>162</v>
      </c>
      <c r="D13" s="7"/>
      <c r="E13" s="7" t="s">
        <v>200</v>
      </c>
    </row>
    <row r="14" spans="1:5" s="2" customFormat="1" ht="36.75" customHeight="1">
      <c r="A14" s="10"/>
      <c r="B14" s="6"/>
      <c r="C14" s="7" t="s">
        <v>201</v>
      </c>
      <c r="D14" s="7"/>
      <c r="E14" s="7" t="s">
        <v>202</v>
      </c>
    </row>
    <row r="15" spans="1:5" s="2" customFormat="1" ht="36.75" customHeight="1">
      <c r="A15" s="10"/>
      <c r="B15" s="6" t="s">
        <v>163</v>
      </c>
      <c r="C15" s="7" t="s">
        <v>167</v>
      </c>
      <c r="D15" s="7"/>
      <c r="E15" s="7">
        <f>100%</f>
        <v>1</v>
      </c>
    </row>
    <row r="16" spans="1:5" s="2" customFormat="1" ht="36.75" customHeight="1">
      <c r="A16" s="10"/>
      <c r="B16" s="6" t="s">
        <v>171</v>
      </c>
      <c r="C16" s="7" t="s">
        <v>203</v>
      </c>
      <c r="D16" s="7"/>
      <c r="E16" s="7" t="s">
        <v>168</v>
      </c>
    </row>
    <row r="17" spans="1:5" s="2" customFormat="1" ht="36.75" customHeight="1">
      <c r="A17" s="10" t="s">
        <v>176</v>
      </c>
      <c r="B17" s="6" t="s">
        <v>177</v>
      </c>
      <c r="C17" s="7" t="s">
        <v>204</v>
      </c>
      <c r="D17" s="7"/>
      <c r="E17" s="7" t="s">
        <v>205</v>
      </c>
    </row>
    <row r="18" spans="1:5" s="2" customFormat="1" ht="36.75" customHeight="1">
      <c r="A18" s="10"/>
      <c r="B18" s="6" t="s">
        <v>179</v>
      </c>
      <c r="C18" s="7" t="s">
        <v>180</v>
      </c>
      <c r="D18" s="7"/>
      <c r="E18" s="7" t="s">
        <v>181</v>
      </c>
    </row>
    <row r="19" spans="1:5" s="2" customFormat="1" ht="36.75" customHeight="1">
      <c r="A19" s="10" t="s">
        <v>184</v>
      </c>
      <c r="B19" s="6" t="s">
        <v>206</v>
      </c>
      <c r="C19" s="7" t="s">
        <v>186</v>
      </c>
      <c r="D19" s="7"/>
      <c r="E19" s="7" t="s">
        <v>207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63" customWidth="1"/>
    <col min="2" max="2" width="30.28125" style="63" customWidth="1"/>
    <col min="3" max="15" width="14.7109375" style="63" customWidth="1"/>
    <col min="16" max="16" width="9.140625" style="63" customWidth="1"/>
  </cols>
  <sheetData>
    <row r="1" s="63" customFormat="1" ht="21" customHeight="1"/>
    <row r="2" spans="1:15" s="63" customFormat="1" ht="29.25" customHeight="1">
      <c r="A2" s="110" t="s">
        <v>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63" customFormat="1" ht="27.75" customHeight="1">
      <c r="A3" s="67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65" t="s">
        <v>2</v>
      </c>
    </row>
    <row r="4" spans="1:15" s="63" customFormat="1" ht="17.25" customHeight="1">
      <c r="A4" s="69" t="s">
        <v>29</v>
      </c>
      <c r="B4" s="69" t="s">
        <v>30</v>
      </c>
      <c r="C4" s="111" t="s">
        <v>31</v>
      </c>
      <c r="D4" s="76" t="s">
        <v>32</v>
      </c>
      <c r="E4" s="69" t="s">
        <v>33</v>
      </c>
      <c r="F4" s="69"/>
      <c r="G4" s="69"/>
      <c r="H4" s="69"/>
      <c r="I4" s="109" t="s">
        <v>34</v>
      </c>
      <c r="J4" s="109" t="s">
        <v>35</v>
      </c>
      <c r="K4" s="109" t="s">
        <v>36</v>
      </c>
      <c r="L4" s="109" t="s">
        <v>37</v>
      </c>
      <c r="M4" s="109" t="s">
        <v>38</v>
      </c>
      <c r="N4" s="109" t="s">
        <v>39</v>
      </c>
      <c r="O4" s="76" t="s">
        <v>40</v>
      </c>
    </row>
    <row r="5" spans="1:15" s="63" customFormat="1" ht="58.5" customHeight="1">
      <c r="A5" s="69"/>
      <c r="B5" s="69"/>
      <c r="C5" s="112"/>
      <c r="D5" s="76"/>
      <c r="E5" s="76" t="s">
        <v>41</v>
      </c>
      <c r="F5" s="76" t="s">
        <v>42</v>
      </c>
      <c r="G5" s="76" t="s">
        <v>43</v>
      </c>
      <c r="H5" s="76" t="s">
        <v>44</v>
      </c>
      <c r="I5" s="109"/>
      <c r="J5" s="109"/>
      <c r="K5" s="109"/>
      <c r="L5" s="109"/>
      <c r="M5" s="109"/>
      <c r="N5" s="109"/>
      <c r="O5" s="76"/>
    </row>
    <row r="6" spans="1:15" s="63" customFormat="1" ht="21" customHeight="1">
      <c r="A6" s="88" t="s">
        <v>45</v>
      </c>
      <c r="B6" s="88" t="s">
        <v>45</v>
      </c>
      <c r="C6" s="88">
        <v>1</v>
      </c>
      <c r="D6" s="88">
        <f>C6+1</f>
        <v>2</v>
      </c>
      <c r="E6" s="88">
        <f>D6+1</f>
        <v>3</v>
      </c>
      <c r="F6" s="88">
        <f>E6+1</f>
        <v>4</v>
      </c>
      <c r="G6" s="88">
        <f>F6+1</f>
        <v>5</v>
      </c>
      <c r="H6" s="88">
        <v>6</v>
      </c>
      <c r="I6" s="88">
        <f aca="true" t="shared" si="0" ref="I6:O6">H6+1</f>
        <v>7</v>
      </c>
      <c r="J6" s="88">
        <f t="shared" si="0"/>
        <v>8</v>
      </c>
      <c r="K6" s="88">
        <f t="shared" si="0"/>
        <v>9</v>
      </c>
      <c r="L6" s="88">
        <f t="shared" si="0"/>
        <v>10</v>
      </c>
      <c r="M6" s="88">
        <f t="shared" si="0"/>
        <v>11</v>
      </c>
      <c r="N6" s="88">
        <f t="shared" si="0"/>
        <v>12</v>
      </c>
      <c r="O6" s="88">
        <f t="shared" si="0"/>
        <v>13</v>
      </c>
    </row>
    <row r="7" spans="1:15" s="63" customFormat="1" ht="27" customHeight="1">
      <c r="A7" s="90"/>
      <c r="B7" s="113" t="s">
        <v>31</v>
      </c>
      <c r="C7" s="80">
        <v>471.22</v>
      </c>
      <c r="D7" s="80"/>
      <c r="E7" s="80">
        <v>431.22</v>
      </c>
      <c r="F7" s="80">
        <v>431.22</v>
      </c>
      <c r="G7" s="71"/>
      <c r="H7" s="71"/>
      <c r="I7" s="80"/>
      <c r="J7" s="80"/>
      <c r="K7" s="80"/>
      <c r="L7" s="80"/>
      <c r="M7" s="80"/>
      <c r="N7" s="80">
        <v>40</v>
      </c>
      <c r="O7" s="80"/>
    </row>
    <row r="8" spans="1:15" s="63" customFormat="1" ht="27" customHeight="1">
      <c r="A8" s="90" t="s">
        <v>46</v>
      </c>
      <c r="B8" s="113" t="s">
        <v>9</v>
      </c>
      <c r="C8" s="80">
        <v>395.5</v>
      </c>
      <c r="D8" s="80"/>
      <c r="E8" s="80">
        <v>355.5</v>
      </c>
      <c r="F8" s="80">
        <v>355.5</v>
      </c>
      <c r="G8" s="71"/>
      <c r="H8" s="71"/>
      <c r="I8" s="80"/>
      <c r="J8" s="80"/>
      <c r="K8" s="80"/>
      <c r="L8" s="80"/>
      <c r="M8" s="80"/>
      <c r="N8" s="80">
        <v>40</v>
      </c>
      <c r="O8" s="80"/>
    </row>
    <row r="9" spans="1:15" s="63" customFormat="1" ht="27" customHeight="1">
      <c r="A9" s="90" t="s">
        <v>47</v>
      </c>
      <c r="B9" s="113" t="s">
        <v>48</v>
      </c>
      <c r="C9" s="80">
        <v>395.5</v>
      </c>
      <c r="D9" s="80"/>
      <c r="E9" s="80">
        <v>355.5</v>
      </c>
      <c r="F9" s="80">
        <v>355.5</v>
      </c>
      <c r="G9" s="71"/>
      <c r="H9" s="71"/>
      <c r="I9" s="80"/>
      <c r="J9" s="80"/>
      <c r="K9" s="80"/>
      <c r="L9" s="80"/>
      <c r="M9" s="80"/>
      <c r="N9" s="80">
        <v>40</v>
      </c>
      <c r="O9" s="80"/>
    </row>
    <row r="10" spans="1:15" s="63" customFormat="1" ht="27" customHeight="1">
      <c r="A10" s="90" t="s">
        <v>49</v>
      </c>
      <c r="B10" s="113" t="s">
        <v>50</v>
      </c>
      <c r="C10" s="80">
        <v>276.75</v>
      </c>
      <c r="D10" s="80"/>
      <c r="E10" s="80">
        <v>236.75</v>
      </c>
      <c r="F10" s="80">
        <v>236.75</v>
      </c>
      <c r="G10" s="71"/>
      <c r="H10" s="71"/>
      <c r="I10" s="80"/>
      <c r="J10" s="80"/>
      <c r="K10" s="80"/>
      <c r="L10" s="80"/>
      <c r="M10" s="80"/>
      <c r="N10" s="80">
        <v>40</v>
      </c>
      <c r="O10" s="80"/>
    </row>
    <row r="11" spans="1:15" s="63" customFormat="1" ht="27" customHeight="1">
      <c r="A11" s="90" t="s">
        <v>51</v>
      </c>
      <c r="B11" s="113" t="s">
        <v>52</v>
      </c>
      <c r="C11" s="80">
        <v>89.5</v>
      </c>
      <c r="D11" s="80"/>
      <c r="E11" s="80">
        <v>89.5</v>
      </c>
      <c r="F11" s="80">
        <v>89.5</v>
      </c>
      <c r="G11" s="71"/>
      <c r="H11" s="71"/>
      <c r="I11" s="80"/>
      <c r="J11" s="80"/>
      <c r="K11" s="80"/>
      <c r="L11" s="80"/>
      <c r="M11" s="80"/>
      <c r="N11" s="80"/>
      <c r="O11" s="80"/>
    </row>
    <row r="12" spans="1:15" s="63" customFormat="1" ht="27" customHeight="1">
      <c r="A12" s="90" t="s">
        <v>53</v>
      </c>
      <c r="B12" s="113" t="s">
        <v>54</v>
      </c>
      <c r="C12" s="80">
        <v>29.25</v>
      </c>
      <c r="D12" s="80"/>
      <c r="E12" s="80">
        <v>29.25</v>
      </c>
      <c r="F12" s="80">
        <v>29.25</v>
      </c>
      <c r="G12" s="71"/>
      <c r="H12" s="71"/>
      <c r="I12" s="80"/>
      <c r="J12" s="80"/>
      <c r="K12" s="80"/>
      <c r="L12" s="80"/>
      <c r="M12" s="80"/>
      <c r="N12" s="80"/>
      <c r="O12" s="80"/>
    </row>
    <row r="13" spans="1:15" s="63" customFormat="1" ht="27" customHeight="1">
      <c r="A13" s="90" t="s">
        <v>55</v>
      </c>
      <c r="B13" s="113" t="s">
        <v>11</v>
      </c>
      <c r="C13" s="80">
        <v>75.72</v>
      </c>
      <c r="D13" s="80"/>
      <c r="E13" s="80">
        <v>75.72</v>
      </c>
      <c r="F13" s="80">
        <v>75.72</v>
      </c>
      <c r="G13" s="71"/>
      <c r="H13" s="71"/>
      <c r="I13" s="80"/>
      <c r="J13" s="80"/>
      <c r="K13" s="80"/>
      <c r="L13" s="80"/>
      <c r="M13" s="80"/>
      <c r="N13" s="80"/>
      <c r="O13" s="80"/>
    </row>
    <row r="14" spans="1:15" s="63" customFormat="1" ht="27" customHeight="1">
      <c r="A14" s="90" t="s">
        <v>56</v>
      </c>
      <c r="B14" s="113" t="s">
        <v>57</v>
      </c>
      <c r="C14" s="80">
        <v>75.72</v>
      </c>
      <c r="D14" s="80"/>
      <c r="E14" s="80">
        <v>75.72</v>
      </c>
      <c r="F14" s="80">
        <v>75.72</v>
      </c>
      <c r="G14" s="71"/>
      <c r="H14" s="71"/>
      <c r="I14" s="80"/>
      <c r="J14" s="80"/>
      <c r="K14" s="80"/>
      <c r="L14" s="80"/>
      <c r="M14" s="80"/>
      <c r="N14" s="80"/>
      <c r="O14" s="80"/>
    </row>
    <row r="15" spans="1:15" s="63" customFormat="1" ht="27" customHeight="1">
      <c r="A15" s="90" t="s">
        <v>58</v>
      </c>
      <c r="B15" s="113" t="s">
        <v>59</v>
      </c>
      <c r="C15" s="80">
        <v>52.62</v>
      </c>
      <c r="D15" s="80"/>
      <c r="E15" s="80">
        <v>52.62</v>
      </c>
      <c r="F15" s="80">
        <v>52.62</v>
      </c>
      <c r="G15" s="71"/>
      <c r="H15" s="71"/>
      <c r="I15" s="80"/>
      <c r="J15" s="80"/>
      <c r="K15" s="80"/>
      <c r="L15" s="80"/>
      <c r="M15" s="80"/>
      <c r="N15" s="80"/>
      <c r="O15" s="80"/>
    </row>
    <row r="16" spans="1:15" s="63" customFormat="1" ht="27" customHeight="1">
      <c r="A16" s="90" t="s">
        <v>60</v>
      </c>
      <c r="B16" s="113" t="s">
        <v>61</v>
      </c>
      <c r="C16" s="80">
        <v>23.1</v>
      </c>
      <c r="D16" s="80"/>
      <c r="E16" s="80">
        <v>23.1</v>
      </c>
      <c r="F16" s="80">
        <v>23.1</v>
      </c>
      <c r="G16" s="71"/>
      <c r="H16" s="71"/>
      <c r="I16" s="80"/>
      <c r="J16" s="80"/>
      <c r="K16" s="80"/>
      <c r="L16" s="80"/>
      <c r="M16" s="80"/>
      <c r="N16" s="80"/>
      <c r="O16" s="80"/>
    </row>
    <row r="17" s="63" customFormat="1" ht="21" customHeight="1"/>
    <row r="18" s="63" customFormat="1" ht="21" customHeight="1"/>
    <row r="19" s="63" customFormat="1" ht="21" customHeight="1"/>
    <row r="20" s="63" customFormat="1" ht="21" customHeight="1"/>
    <row r="21" s="63" customFormat="1" ht="21" customHeight="1"/>
    <row r="22" s="63" customFormat="1" ht="21" customHeight="1"/>
    <row r="23" s="63" customFormat="1" ht="21" customHeight="1"/>
    <row r="24" s="63" customFormat="1" ht="21" customHeight="1"/>
    <row r="25" s="63" customFormat="1" ht="21" customHeight="1"/>
    <row r="26" s="63" customFormat="1" ht="21" customHeight="1"/>
    <row r="27" s="63" customFormat="1" ht="21" customHeight="1"/>
    <row r="28" s="63" customFormat="1" ht="21" customHeight="1"/>
    <row r="29" s="63" customFormat="1" ht="21" customHeight="1"/>
    <row r="30" s="63" customFormat="1" ht="15"/>
    <row r="31" s="63" customFormat="1" ht="15"/>
    <row r="32" s="63" customFormat="1" ht="15"/>
    <row r="33" s="63" customFormat="1" ht="15"/>
    <row r="34" s="63" customFormat="1" ht="15"/>
    <row r="35" s="63" customFormat="1" ht="15"/>
    <row r="36" s="63" customFormat="1" ht="15"/>
    <row r="37" s="63" customFormat="1" ht="15"/>
    <row r="38" s="63" customFormat="1" ht="15"/>
    <row r="39" s="63" customFormat="1" ht="15"/>
    <row r="40" s="63" customFormat="1" ht="15"/>
    <row r="41" s="63" customFormat="1" ht="15"/>
    <row r="42" s="63" customFormat="1" ht="15"/>
    <row r="43" s="63" customFormat="1" ht="15"/>
    <row r="44" s="63" customFormat="1" ht="15"/>
    <row r="45" s="63" customFormat="1" ht="15"/>
    <row r="46" s="63" customFormat="1" ht="15"/>
    <row r="47" s="63" customFormat="1" ht="15"/>
    <row r="48" s="63" customFormat="1" ht="15"/>
    <row r="49" s="63" customFormat="1" ht="15"/>
    <row r="50" s="63" customFormat="1" ht="15"/>
    <row r="51" s="63" customFormat="1" ht="15"/>
    <row r="52" s="63" customFormat="1" ht="15"/>
    <row r="53" s="63" customFormat="1" ht="15"/>
    <row r="54" s="63" customFormat="1" ht="15"/>
    <row r="55" s="63" customFormat="1" ht="15"/>
    <row r="56" s="63" customFormat="1" ht="15"/>
    <row r="57" s="63" customFormat="1" ht="15"/>
    <row r="58" s="63" customFormat="1" ht="15"/>
    <row r="59" s="63" customFormat="1" ht="15"/>
    <row r="60" s="63" customFormat="1" ht="15"/>
    <row r="61" s="63" customFormat="1" ht="15"/>
    <row r="62" s="63" customFormat="1" ht="15"/>
    <row r="63" s="63" customFormat="1" ht="15"/>
    <row r="64" s="63" customFormat="1" ht="15"/>
    <row r="65" s="63" customFormat="1" ht="15"/>
    <row r="66" s="63" customFormat="1" ht="15"/>
    <row r="67" s="63" customFormat="1" ht="15"/>
    <row r="68" s="63" customFormat="1" ht="15"/>
    <row r="69" s="63" customFormat="1" ht="15"/>
    <row r="70" s="63" customFormat="1" ht="15"/>
    <row r="71" s="63" customFormat="1" ht="15"/>
    <row r="72" s="63" customFormat="1" ht="15"/>
    <row r="73" s="63" customFormat="1" ht="15"/>
    <row r="74" s="63" customFormat="1" ht="15"/>
    <row r="75" s="63" customFormat="1" ht="15"/>
    <row r="76" s="63" customFormat="1" ht="15"/>
    <row r="77" s="63" customFormat="1" ht="15"/>
    <row r="78" s="63" customFormat="1" ht="15"/>
    <row r="79" s="63" customFormat="1" ht="15"/>
    <row r="80" s="63" customFormat="1" ht="15"/>
    <row r="81" s="63" customFormat="1" ht="15"/>
    <row r="82" s="63" customFormat="1" ht="15"/>
    <row r="83" s="63" customFormat="1" ht="15"/>
    <row r="84" s="63" customFormat="1" ht="15"/>
    <row r="85" s="63" customFormat="1" ht="15"/>
    <row r="86" s="63" customFormat="1" ht="15"/>
    <row r="87" s="63" customFormat="1" ht="15"/>
    <row r="88" s="63" customFormat="1" ht="15"/>
    <row r="89" s="63" customFormat="1" ht="15"/>
    <row r="90" s="63" customFormat="1" ht="15"/>
    <row r="91" s="63" customFormat="1" ht="15"/>
    <row r="92" s="63" customFormat="1" ht="15"/>
    <row r="93" s="63" customFormat="1" ht="15"/>
    <row r="94" s="63" customFormat="1" ht="15"/>
    <row r="95" s="63" customFormat="1" ht="15"/>
    <row r="96" s="63" customFormat="1" ht="15"/>
    <row r="97" s="63" customFormat="1" ht="15"/>
    <row r="98" s="63" customFormat="1" ht="15"/>
    <row r="99" s="63" customFormat="1" ht="15"/>
    <row r="100" s="63" customFormat="1" ht="15"/>
    <row r="101" s="63" customFormat="1" ht="15"/>
    <row r="102" s="63" customFormat="1" ht="15"/>
    <row r="103" s="63" customFormat="1" ht="15"/>
    <row r="104" s="63" customFormat="1" ht="15"/>
    <row r="105" s="63" customFormat="1" ht="15"/>
    <row r="106" s="63" customFormat="1" ht="15"/>
    <row r="107" s="63" customFormat="1" ht="15"/>
    <row r="108" s="63" customFormat="1" ht="15"/>
    <row r="109" s="63" customFormat="1" ht="15"/>
    <row r="110" s="63" customFormat="1" ht="15"/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  <row r="173" s="63" customFormat="1" ht="15"/>
    <row r="174" s="63" customFormat="1" ht="15"/>
    <row r="175" s="63" customFormat="1" ht="15"/>
    <row r="176" s="63" customFormat="1" ht="15"/>
    <row r="177" s="63" customFormat="1" ht="15"/>
    <row r="178" s="63" customFormat="1" ht="15"/>
    <row r="179" s="63" customFormat="1" ht="15"/>
    <row r="180" s="63" customFormat="1" ht="15"/>
    <row r="181" s="63" customFormat="1" ht="15"/>
    <row r="182" s="63" customFormat="1" ht="15"/>
    <row r="183" s="63" customFormat="1" ht="15"/>
    <row r="184" s="63" customFormat="1" ht="15"/>
    <row r="185" s="63" customFormat="1" ht="15"/>
    <row r="186" s="63" customFormat="1" ht="15"/>
    <row r="187" s="63" customFormat="1" ht="15"/>
    <row r="188" s="63" customFormat="1" ht="15"/>
    <row r="189" s="63" customFormat="1" ht="15"/>
    <row r="190" s="63" customFormat="1" ht="15"/>
    <row r="191" s="63" customFormat="1" ht="15"/>
    <row r="192" s="63" customFormat="1" ht="15"/>
    <row r="193" s="63" customFormat="1" ht="15"/>
    <row r="194" s="63" customFormat="1" ht="15"/>
    <row r="195" s="63" customFormat="1" ht="15"/>
    <row r="196" s="63" customFormat="1" ht="15"/>
    <row r="197" s="63" customFormat="1" ht="15"/>
    <row r="198" s="63" customFormat="1" ht="15"/>
    <row r="199" s="63" customFormat="1" ht="15"/>
    <row r="200" s="63" customFormat="1" ht="15"/>
    <row r="201" s="63" customFormat="1" ht="15"/>
    <row r="202" s="63" customFormat="1" ht="15"/>
    <row r="203" s="63" customFormat="1" ht="15"/>
    <row r="204" s="63" customFormat="1" ht="15"/>
    <row r="205" s="63" customFormat="1" ht="15"/>
    <row r="206" s="63" customFormat="1" ht="15"/>
    <row r="207" s="63" customFormat="1" ht="15"/>
    <row r="208" s="63" customFormat="1" ht="15"/>
    <row r="209" s="63" customFormat="1" ht="15"/>
    <row r="210" s="63" customFormat="1" ht="15"/>
    <row r="211" s="63" customFormat="1" ht="15"/>
    <row r="212" s="63" customFormat="1" ht="15"/>
    <row r="213" s="63" customFormat="1" ht="15"/>
    <row r="214" s="63" customFormat="1" ht="15"/>
    <row r="215" s="63" customFormat="1" ht="15"/>
    <row r="216" s="63" customFormat="1" ht="15"/>
    <row r="217" s="63" customFormat="1" ht="15"/>
    <row r="218" s="63" customFormat="1" ht="15"/>
    <row r="219" s="63" customFormat="1" ht="15"/>
    <row r="220" s="63" customFormat="1" ht="15"/>
    <row r="221" s="63" customFormat="1" ht="15"/>
    <row r="222" s="63" customFormat="1" ht="15"/>
    <row r="223" s="63" customFormat="1" ht="15"/>
    <row r="224" s="63" customFormat="1" ht="15"/>
    <row r="225" s="63" customFormat="1" ht="15"/>
    <row r="226" s="63" customFormat="1" ht="15"/>
    <row r="227" s="63" customFormat="1" ht="15"/>
    <row r="228" s="63" customFormat="1" ht="15"/>
    <row r="229" s="63" customFormat="1" ht="15"/>
    <row r="230" s="63" customFormat="1" ht="15"/>
    <row r="231" s="63" customFormat="1" ht="15"/>
    <row r="232" s="63" customFormat="1" ht="15"/>
    <row r="233" s="63" customFormat="1" ht="15"/>
    <row r="234" s="63" customFormat="1" ht="15"/>
    <row r="235" s="63" customFormat="1" ht="15"/>
    <row r="236" s="63" customFormat="1" ht="15"/>
    <row r="237" s="63" customFormat="1" ht="15"/>
    <row r="238" s="63" customFormat="1" ht="15"/>
    <row r="239" s="63" customFormat="1" ht="15"/>
    <row r="240" s="63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21.8515625" style="63" customWidth="1"/>
    <col min="2" max="2" width="46.421875" style="63" customWidth="1"/>
    <col min="3" max="5" width="29.7109375" style="63" customWidth="1"/>
    <col min="6" max="6" width="9.140625" style="63" customWidth="1"/>
    <col min="7" max="7" width="13.57421875" style="63" customWidth="1"/>
    <col min="8" max="8" width="9.140625" style="63" customWidth="1"/>
  </cols>
  <sheetData>
    <row r="1" spans="1:7" s="63" customFormat="1" ht="21" customHeight="1">
      <c r="A1" s="64"/>
      <c r="B1" s="64"/>
      <c r="C1" s="64"/>
      <c r="D1" s="64"/>
      <c r="E1" s="64"/>
      <c r="F1" s="64"/>
      <c r="G1" s="64"/>
    </row>
    <row r="2" spans="1:7" s="63" customFormat="1" ht="29.25" customHeight="1">
      <c r="A2" s="66" t="s">
        <v>62</v>
      </c>
      <c r="B2" s="66"/>
      <c r="C2" s="66"/>
      <c r="D2" s="66"/>
      <c r="E2" s="66"/>
      <c r="F2" s="72"/>
      <c r="G2" s="72"/>
    </row>
    <row r="3" spans="1:7" s="63" customFormat="1" ht="21" customHeight="1">
      <c r="A3" s="75" t="s">
        <v>63</v>
      </c>
      <c r="B3" s="68"/>
      <c r="C3" s="68"/>
      <c r="D3" s="68"/>
      <c r="E3" s="106" t="s">
        <v>2</v>
      </c>
      <c r="F3" s="64"/>
      <c r="G3" s="64"/>
    </row>
    <row r="4" spans="1:7" s="63" customFormat="1" ht="21" customHeight="1">
      <c r="A4" s="69" t="s">
        <v>64</v>
      </c>
      <c r="B4" s="69"/>
      <c r="C4" s="109" t="s">
        <v>31</v>
      </c>
      <c r="D4" s="85" t="s">
        <v>65</v>
      </c>
      <c r="E4" s="69" t="s">
        <v>66</v>
      </c>
      <c r="F4" s="64"/>
      <c r="G4" s="64"/>
    </row>
    <row r="5" spans="1:7" s="63" customFormat="1" ht="21" customHeight="1">
      <c r="A5" s="69" t="s">
        <v>67</v>
      </c>
      <c r="B5" s="69" t="s">
        <v>68</v>
      </c>
      <c r="C5" s="109"/>
      <c r="D5" s="85"/>
      <c r="E5" s="69"/>
      <c r="F5" s="64"/>
      <c r="G5" s="64"/>
    </row>
    <row r="6" spans="1:7" s="63" customFormat="1" ht="21" customHeight="1">
      <c r="A6" s="87" t="s">
        <v>45</v>
      </c>
      <c r="B6" s="87" t="s">
        <v>45</v>
      </c>
      <c r="C6" s="87">
        <v>1</v>
      </c>
      <c r="D6" s="88">
        <f>C6+1</f>
        <v>2</v>
      </c>
      <c r="E6" s="88">
        <f>D6+1</f>
        <v>3</v>
      </c>
      <c r="F6" s="64"/>
      <c r="G6" s="64"/>
    </row>
    <row r="7" spans="1:7" s="63" customFormat="1" ht="27" customHeight="1">
      <c r="A7" s="90"/>
      <c r="B7" s="71" t="s">
        <v>31</v>
      </c>
      <c r="C7" s="71">
        <v>471.22</v>
      </c>
      <c r="D7" s="71">
        <v>352.47</v>
      </c>
      <c r="E7" s="71">
        <v>118.75</v>
      </c>
      <c r="F7" s="64"/>
      <c r="G7" s="64"/>
    </row>
    <row r="8" spans="1:5" s="63" customFormat="1" ht="27" customHeight="1">
      <c r="A8" s="90" t="s">
        <v>46</v>
      </c>
      <c r="B8" s="71" t="s">
        <v>9</v>
      </c>
      <c r="C8" s="71">
        <v>395.5</v>
      </c>
      <c r="D8" s="71">
        <v>276.75</v>
      </c>
      <c r="E8" s="71">
        <v>118.75</v>
      </c>
    </row>
    <row r="9" spans="1:5" s="63" customFormat="1" ht="27" customHeight="1">
      <c r="A9" s="90" t="s">
        <v>69</v>
      </c>
      <c r="B9" s="71" t="s">
        <v>48</v>
      </c>
      <c r="C9" s="71">
        <v>395.5</v>
      </c>
      <c r="D9" s="71">
        <v>276.75</v>
      </c>
      <c r="E9" s="71">
        <v>118.75</v>
      </c>
    </row>
    <row r="10" spans="1:5" s="63" customFormat="1" ht="27" customHeight="1">
      <c r="A10" s="90" t="s">
        <v>49</v>
      </c>
      <c r="B10" s="71" t="s">
        <v>50</v>
      </c>
      <c r="C10" s="71">
        <v>276.75</v>
      </c>
      <c r="D10" s="71">
        <v>276.75</v>
      </c>
      <c r="E10" s="71"/>
    </row>
    <row r="11" spans="1:5" s="63" customFormat="1" ht="27" customHeight="1">
      <c r="A11" s="90" t="s">
        <v>51</v>
      </c>
      <c r="B11" s="71" t="s">
        <v>52</v>
      </c>
      <c r="C11" s="71">
        <v>89.5</v>
      </c>
      <c r="D11" s="71"/>
      <c r="E11" s="71">
        <v>89.5</v>
      </c>
    </row>
    <row r="12" spans="1:5" s="63" customFormat="1" ht="27" customHeight="1">
      <c r="A12" s="90" t="s">
        <v>53</v>
      </c>
      <c r="B12" s="71" t="s">
        <v>54</v>
      </c>
      <c r="C12" s="71">
        <v>29.25</v>
      </c>
      <c r="D12" s="71"/>
      <c r="E12" s="71">
        <v>29.25</v>
      </c>
    </row>
    <row r="13" spans="1:5" s="63" customFormat="1" ht="27" customHeight="1">
      <c r="A13" s="90" t="s">
        <v>55</v>
      </c>
      <c r="B13" s="71" t="s">
        <v>11</v>
      </c>
      <c r="C13" s="71">
        <v>75.72</v>
      </c>
      <c r="D13" s="71">
        <v>75.72</v>
      </c>
      <c r="E13" s="71"/>
    </row>
    <row r="14" spans="1:5" s="63" customFormat="1" ht="27" customHeight="1">
      <c r="A14" s="90" t="s">
        <v>56</v>
      </c>
      <c r="B14" s="71" t="s">
        <v>57</v>
      </c>
      <c r="C14" s="71">
        <v>75.72</v>
      </c>
      <c r="D14" s="71">
        <v>75.72</v>
      </c>
      <c r="E14" s="71"/>
    </row>
    <row r="15" spans="1:5" s="63" customFormat="1" ht="27" customHeight="1">
      <c r="A15" s="90" t="s">
        <v>58</v>
      </c>
      <c r="B15" s="71" t="s">
        <v>59</v>
      </c>
      <c r="C15" s="71">
        <v>52.62</v>
      </c>
      <c r="D15" s="71">
        <v>52.62</v>
      </c>
      <c r="E15" s="71"/>
    </row>
    <row r="16" spans="1:5" s="63" customFormat="1" ht="27" customHeight="1">
      <c r="A16" s="90" t="s">
        <v>60</v>
      </c>
      <c r="B16" s="71" t="s">
        <v>61</v>
      </c>
      <c r="C16" s="71">
        <v>23.1</v>
      </c>
      <c r="D16" s="71">
        <v>23.1</v>
      </c>
      <c r="E16" s="71"/>
    </row>
    <row r="17" s="63" customFormat="1" ht="21" customHeight="1"/>
    <row r="18" s="63" customFormat="1" ht="21" customHeight="1">
      <c r="C18" s="104"/>
    </row>
    <row r="19" s="63" customFormat="1" ht="21" customHeight="1">
      <c r="E19" s="104"/>
    </row>
    <row r="20" s="63" customFormat="1" ht="21" customHeight="1"/>
    <row r="21" s="63" customFormat="1" ht="21" customHeight="1"/>
    <row r="22" s="63" customFormat="1" ht="21" customHeight="1"/>
    <row r="23" s="63" customFormat="1" ht="21" customHeight="1"/>
    <row r="24" s="63" customFormat="1" ht="21" customHeight="1"/>
    <row r="25" s="63" customFormat="1" ht="21" customHeight="1"/>
    <row r="26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0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32.57421875" style="63" customWidth="1"/>
    <col min="2" max="2" width="22.8515625" style="63" customWidth="1"/>
    <col min="3" max="3" width="36.00390625" style="63" customWidth="1"/>
    <col min="4" max="4" width="23.00390625" style="63" customWidth="1"/>
    <col min="5" max="5" width="21.57421875" style="63" customWidth="1"/>
    <col min="6" max="7" width="23.57421875" style="63" customWidth="1"/>
    <col min="8" max="34" width="9.140625" style="63" customWidth="1"/>
  </cols>
  <sheetData>
    <row r="1" spans="1:7" s="63" customFormat="1" ht="19.5" customHeight="1">
      <c r="A1" s="64"/>
      <c r="B1" s="91"/>
      <c r="C1" s="64"/>
      <c r="D1" s="64"/>
      <c r="E1" s="64"/>
      <c r="F1" s="105"/>
      <c r="G1" s="68"/>
    </row>
    <row r="2" spans="1:7" s="63" customFormat="1" ht="29.25" customHeight="1">
      <c r="A2" s="92" t="s">
        <v>70</v>
      </c>
      <c r="B2" s="93"/>
      <c r="C2" s="92"/>
      <c r="D2" s="92"/>
      <c r="E2" s="92"/>
      <c r="F2" s="92"/>
      <c r="G2" s="68"/>
    </row>
    <row r="3" spans="1:7" s="63" customFormat="1" ht="17.25" customHeight="1">
      <c r="A3" s="75" t="s">
        <v>1</v>
      </c>
      <c r="B3" s="94"/>
      <c r="C3" s="68"/>
      <c r="D3" s="68"/>
      <c r="E3" s="68"/>
      <c r="F3" s="65"/>
      <c r="G3" s="106" t="s">
        <v>2</v>
      </c>
    </row>
    <row r="4" spans="1:7" s="63" customFormat="1" ht="17.25" customHeight="1">
      <c r="A4" s="69" t="s">
        <v>3</v>
      </c>
      <c r="B4" s="69"/>
      <c r="C4" s="69" t="s">
        <v>71</v>
      </c>
      <c r="D4" s="69"/>
      <c r="E4" s="69"/>
      <c r="F4" s="69"/>
      <c r="G4" s="69"/>
    </row>
    <row r="5" spans="1:7" s="63" customFormat="1" ht="17.25" customHeight="1">
      <c r="A5" s="69" t="s">
        <v>5</v>
      </c>
      <c r="B5" s="95" t="s">
        <v>6</v>
      </c>
      <c r="C5" s="86" t="s">
        <v>7</v>
      </c>
      <c r="D5" s="86" t="s">
        <v>31</v>
      </c>
      <c r="E5" s="86" t="s">
        <v>72</v>
      </c>
      <c r="F5" s="86" t="s">
        <v>73</v>
      </c>
      <c r="G5" s="100" t="s">
        <v>74</v>
      </c>
    </row>
    <row r="6" spans="1:7" s="63" customFormat="1" ht="17.25" customHeight="1">
      <c r="A6" s="96" t="s">
        <v>8</v>
      </c>
      <c r="B6" s="71">
        <v>431.22</v>
      </c>
      <c r="C6" s="71" t="s">
        <v>75</v>
      </c>
      <c r="D6" s="97">
        <v>431.22</v>
      </c>
      <c r="E6" s="97">
        <v>431.22</v>
      </c>
      <c r="F6" s="97" t="s">
        <v>13</v>
      </c>
      <c r="G6" s="107" t="s">
        <v>13</v>
      </c>
    </row>
    <row r="7" spans="1:7" s="63" customFormat="1" ht="17.25" customHeight="1">
      <c r="A7" s="96" t="s">
        <v>76</v>
      </c>
      <c r="B7" s="71">
        <v>431.22</v>
      </c>
      <c r="C7" s="90" t="s">
        <v>9</v>
      </c>
      <c r="D7" s="98">
        <v>355.5</v>
      </c>
      <c r="E7" s="97">
        <v>355.5</v>
      </c>
      <c r="F7" s="97" t="s">
        <v>13</v>
      </c>
      <c r="G7" s="107"/>
    </row>
    <row r="8" spans="1:7" s="63" customFormat="1" ht="17.25" customHeight="1">
      <c r="A8" s="96" t="s">
        <v>77</v>
      </c>
      <c r="B8" s="71"/>
      <c r="C8" s="90" t="s">
        <v>11</v>
      </c>
      <c r="D8" s="97">
        <v>75.72</v>
      </c>
      <c r="E8" s="97">
        <v>75.72</v>
      </c>
      <c r="F8" s="97" t="s">
        <v>13</v>
      </c>
      <c r="G8" s="107"/>
    </row>
    <row r="9" spans="1:7" s="63" customFormat="1" ht="17.25" customHeight="1">
      <c r="A9" s="96" t="s">
        <v>78</v>
      </c>
      <c r="B9" s="80"/>
      <c r="C9" s="90" t="s">
        <v>13</v>
      </c>
      <c r="D9" s="97" t="s">
        <v>13</v>
      </c>
      <c r="E9" s="97" t="s">
        <v>13</v>
      </c>
      <c r="F9" s="97" t="s">
        <v>13</v>
      </c>
      <c r="G9" s="107"/>
    </row>
    <row r="10" spans="1:7" s="63" customFormat="1" ht="17.25" customHeight="1">
      <c r="A10" s="96"/>
      <c r="B10" s="99"/>
      <c r="C10" s="90" t="s">
        <v>13</v>
      </c>
      <c r="D10" s="97" t="s">
        <v>13</v>
      </c>
      <c r="E10" s="97" t="s">
        <v>13</v>
      </c>
      <c r="F10" s="97" t="s">
        <v>13</v>
      </c>
      <c r="G10" s="107"/>
    </row>
    <row r="11" spans="1:7" s="63" customFormat="1" ht="17.25" customHeight="1">
      <c r="A11" s="96"/>
      <c r="B11" s="99"/>
      <c r="C11" s="90" t="s">
        <v>13</v>
      </c>
      <c r="D11" s="97" t="s">
        <v>13</v>
      </c>
      <c r="E11" s="97" t="s">
        <v>13</v>
      </c>
      <c r="F11" s="97" t="s">
        <v>13</v>
      </c>
      <c r="G11" s="107"/>
    </row>
    <row r="12" spans="1:7" s="63" customFormat="1" ht="17.25" customHeight="1">
      <c r="A12" s="96"/>
      <c r="B12" s="99"/>
      <c r="C12" s="90" t="s">
        <v>13</v>
      </c>
      <c r="D12" s="97" t="s">
        <v>13</v>
      </c>
      <c r="E12" s="97" t="s">
        <v>13</v>
      </c>
      <c r="F12" s="97" t="s">
        <v>13</v>
      </c>
      <c r="G12" s="107"/>
    </row>
    <row r="13" spans="1:7" s="63" customFormat="1" ht="17.25" customHeight="1">
      <c r="A13" s="96"/>
      <c r="B13" s="99"/>
      <c r="C13" s="90" t="s">
        <v>13</v>
      </c>
      <c r="D13" s="97" t="s">
        <v>13</v>
      </c>
      <c r="E13" s="97" t="s">
        <v>13</v>
      </c>
      <c r="F13" s="97" t="s">
        <v>13</v>
      </c>
      <c r="G13" s="107"/>
    </row>
    <row r="14" spans="1:7" s="63" customFormat="1" ht="17.25" customHeight="1">
      <c r="A14" s="96"/>
      <c r="B14" s="99"/>
      <c r="C14" s="90" t="s">
        <v>13</v>
      </c>
      <c r="D14" s="97" t="s">
        <v>13</v>
      </c>
      <c r="E14" s="97" t="s">
        <v>13</v>
      </c>
      <c r="F14" s="97" t="s">
        <v>13</v>
      </c>
      <c r="G14" s="107"/>
    </row>
    <row r="15" spans="1:7" s="63" customFormat="1" ht="17.25" customHeight="1">
      <c r="A15" s="96"/>
      <c r="B15" s="99"/>
      <c r="C15" s="90" t="s">
        <v>13</v>
      </c>
      <c r="D15" s="97" t="s">
        <v>13</v>
      </c>
      <c r="E15" s="97" t="s">
        <v>13</v>
      </c>
      <c r="F15" s="97" t="s">
        <v>13</v>
      </c>
      <c r="G15" s="107"/>
    </row>
    <row r="16" spans="1:7" s="63" customFormat="1" ht="17.25" customHeight="1">
      <c r="A16" s="96"/>
      <c r="B16" s="99"/>
      <c r="C16" s="90" t="s">
        <v>13</v>
      </c>
      <c r="D16" s="97" t="s">
        <v>13</v>
      </c>
      <c r="E16" s="97" t="s">
        <v>13</v>
      </c>
      <c r="F16" s="97" t="s">
        <v>13</v>
      </c>
      <c r="G16" s="107"/>
    </row>
    <row r="17" spans="1:7" s="63" customFormat="1" ht="19.5" customHeight="1">
      <c r="A17" s="96"/>
      <c r="B17" s="99"/>
      <c r="C17" s="90" t="s">
        <v>13</v>
      </c>
      <c r="D17" s="97" t="s">
        <v>13</v>
      </c>
      <c r="E17" s="97" t="s">
        <v>13</v>
      </c>
      <c r="F17" s="97" t="s">
        <v>13</v>
      </c>
      <c r="G17" s="107"/>
    </row>
    <row r="18" spans="1:7" s="63" customFormat="1" ht="19.5" customHeight="1">
      <c r="A18" s="96"/>
      <c r="B18" s="99"/>
      <c r="C18" s="90" t="s">
        <v>13</v>
      </c>
      <c r="D18" s="97" t="s">
        <v>13</v>
      </c>
      <c r="E18" s="97" t="s">
        <v>13</v>
      </c>
      <c r="F18" s="97" t="s">
        <v>13</v>
      </c>
      <c r="G18" s="107"/>
    </row>
    <row r="19" spans="1:7" s="63" customFormat="1" ht="19.5" customHeight="1">
      <c r="A19" s="96"/>
      <c r="B19" s="99"/>
      <c r="C19" s="90" t="s">
        <v>13</v>
      </c>
      <c r="D19" s="97" t="s">
        <v>13</v>
      </c>
      <c r="E19" s="97" t="s">
        <v>13</v>
      </c>
      <c r="F19" s="97" t="s">
        <v>13</v>
      </c>
      <c r="G19" s="107"/>
    </row>
    <row r="20" spans="1:7" s="63" customFormat="1" ht="19.5" customHeight="1">
      <c r="A20" s="96"/>
      <c r="B20" s="99"/>
      <c r="C20" s="90" t="s">
        <v>13</v>
      </c>
      <c r="D20" s="97" t="s">
        <v>13</v>
      </c>
      <c r="E20" s="97" t="s">
        <v>13</v>
      </c>
      <c r="F20" s="97" t="s">
        <v>13</v>
      </c>
      <c r="G20" s="107"/>
    </row>
    <row r="21" spans="1:7" s="63" customFormat="1" ht="19.5" customHeight="1">
      <c r="A21" s="96"/>
      <c r="B21" s="99"/>
      <c r="C21" s="90" t="s">
        <v>13</v>
      </c>
      <c r="D21" s="97" t="s">
        <v>13</v>
      </c>
      <c r="E21" s="97" t="s">
        <v>13</v>
      </c>
      <c r="F21" s="97" t="s">
        <v>13</v>
      </c>
      <c r="G21" s="107"/>
    </row>
    <row r="22" spans="1:7" s="63" customFormat="1" ht="19.5" customHeight="1">
      <c r="A22" s="96"/>
      <c r="B22" s="99"/>
      <c r="C22" s="90" t="s">
        <v>13</v>
      </c>
      <c r="D22" s="97" t="s">
        <v>13</v>
      </c>
      <c r="E22" s="97" t="s">
        <v>13</v>
      </c>
      <c r="F22" s="97" t="s">
        <v>13</v>
      </c>
      <c r="G22" s="107"/>
    </row>
    <row r="23" spans="1:7" s="63" customFormat="1" ht="19.5" customHeight="1">
      <c r="A23" s="96"/>
      <c r="B23" s="99"/>
      <c r="C23" s="90" t="s">
        <v>13</v>
      </c>
      <c r="D23" s="97" t="s">
        <v>13</v>
      </c>
      <c r="E23" s="97" t="s">
        <v>13</v>
      </c>
      <c r="F23" s="97" t="s">
        <v>13</v>
      </c>
      <c r="G23" s="107"/>
    </row>
    <row r="24" spans="1:7" s="63" customFormat="1" ht="19.5" customHeight="1">
      <c r="A24" s="96"/>
      <c r="B24" s="99"/>
      <c r="C24" s="90" t="s">
        <v>13</v>
      </c>
      <c r="D24" s="97" t="s">
        <v>13</v>
      </c>
      <c r="E24" s="97" t="s">
        <v>13</v>
      </c>
      <c r="F24" s="97" t="s">
        <v>13</v>
      </c>
      <c r="G24" s="107"/>
    </row>
    <row r="25" spans="1:7" s="63" customFormat="1" ht="19.5" customHeight="1">
      <c r="A25" s="96"/>
      <c r="B25" s="99"/>
      <c r="C25" s="90" t="s">
        <v>13</v>
      </c>
      <c r="D25" s="97" t="s">
        <v>13</v>
      </c>
      <c r="E25" s="97" t="s">
        <v>13</v>
      </c>
      <c r="F25" s="97" t="s">
        <v>13</v>
      </c>
      <c r="G25" s="107"/>
    </row>
    <row r="26" spans="1:7" s="63" customFormat="1" ht="17.25" customHeight="1">
      <c r="A26" s="96" t="s">
        <v>79</v>
      </c>
      <c r="B26" s="99"/>
      <c r="C26" s="71" t="s">
        <v>80</v>
      </c>
      <c r="D26" s="97" t="s">
        <v>13</v>
      </c>
      <c r="E26" s="97" t="s">
        <v>13</v>
      </c>
      <c r="F26" s="97" t="s">
        <v>13</v>
      </c>
      <c r="G26" s="107"/>
    </row>
    <row r="27" spans="1:7" s="63" customFormat="1" ht="17.25" customHeight="1">
      <c r="A27" s="100" t="s">
        <v>81</v>
      </c>
      <c r="B27" s="101"/>
      <c r="C27" s="71"/>
      <c r="D27" s="97" t="s">
        <v>13</v>
      </c>
      <c r="E27" s="97" t="s">
        <v>13</v>
      </c>
      <c r="F27" s="97" t="s">
        <v>13</v>
      </c>
      <c r="G27" s="107"/>
    </row>
    <row r="28" spans="1:7" s="63" customFormat="1" ht="17.25" customHeight="1">
      <c r="A28" s="96" t="s">
        <v>82</v>
      </c>
      <c r="B28" s="102"/>
      <c r="C28" s="71"/>
      <c r="D28" s="97" t="s">
        <v>13</v>
      </c>
      <c r="E28" s="97" t="s">
        <v>13</v>
      </c>
      <c r="F28" s="97" t="s">
        <v>13</v>
      </c>
      <c r="G28" s="107"/>
    </row>
    <row r="29" spans="1:7" s="63" customFormat="1" ht="17.25" customHeight="1">
      <c r="A29" s="96"/>
      <c r="B29" s="99"/>
      <c r="C29" s="71"/>
      <c r="D29" s="97" t="s">
        <v>13</v>
      </c>
      <c r="E29" s="97" t="s">
        <v>13</v>
      </c>
      <c r="F29" s="97" t="s">
        <v>13</v>
      </c>
      <c r="G29" s="107"/>
    </row>
    <row r="30" spans="1:7" s="63" customFormat="1" ht="17.25" customHeight="1">
      <c r="A30" s="96"/>
      <c r="B30" s="99"/>
      <c r="C30" s="71"/>
      <c r="D30" s="97" t="s">
        <v>13</v>
      </c>
      <c r="E30" s="97" t="s">
        <v>13</v>
      </c>
      <c r="F30" s="97" t="s">
        <v>13</v>
      </c>
      <c r="G30" s="107"/>
    </row>
    <row r="31" spans="1:7" s="63" customFormat="1" ht="17.25" customHeight="1">
      <c r="A31" s="103" t="s">
        <v>26</v>
      </c>
      <c r="B31" s="71">
        <v>431.22</v>
      </c>
      <c r="C31" s="103" t="s">
        <v>27</v>
      </c>
      <c r="D31" s="97">
        <v>431.22</v>
      </c>
      <c r="E31" s="97">
        <v>431.22</v>
      </c>
      <c r="F31" s="97" t="s">
        <v>13</v>
      </c>
      <c r="G31" s="107" t="s">
        <v>13</v>
      </c>
    </row>
    <row r="32" spans="2:7" s="63" customFormat="1" ht="15">
      <c r="B32" s="104"/>
      <c r="G32" s="82"/>
    </row>
    <row r="33" spans="2:7" s="63" customFormat="1" ht="15">
      <c r="B33" s="104"/>
      <c r="G33" s="82"/>
    </row>
    <row r="34" spans="2:7" s="63" customFormat="1" ht="15">
      <c r="B34" s="104"/>
      <c r="G34" s="82"/>
    </row>
    <row r="35" spans="2:7" s="63" customFormat="1" ht="15">
      <c r="B35" s="104"/>
      <c r="G35" s="82"/>
    </row>
    <row r="36" spans="2:7" s="63" customFormat="1" ht="15">
      <c r="B36" s="104"/>
      <c r="G36" s="82"/>
    </row>
    <row r="37" spans="2:7" s="63" customFormat="1" ht="15">
      <c r="B37" s="104"/>
      <c r="G37" s="82"/>
    </row>
    <row r="38" spans="2:7" s="63" customFormat="1" ht="15">
      <c r="B38" s="104"/>
      <c r="G38" s="82"/>
    </row>
    <row r="39" spans="2:7" s="63" customFormat="1" ht="15">
      <c r="B39" s="104"/>
      <c r="G39" s="82"/>
    </row>
    <row r="40" spans="2:7" s="63" customFormat="1" ht="15">
      <c r="B40" s="104"/>
      <c r="G40" s="82"/>
    </row>
    <row r="41" spans="2:7" s="63" customFormat="1" ht="15">
      <c r="B41" s="104"/>
      <c r="G41" s="82"/>
    </row>
    <row r="42" spans="2:7" s="63" customFormat="1" ht="15">
      <c r="B42" s="104"/>
      <c r="G42" s="82"/>
    </row>
    <row r="43" spans="2:7" s="63" customFormat="1" ht="15">
      <c r="B43" s="104"/>
      <c r="G43" s="82"/>
    </row>
    <row r="44" spans="2:7" s="63" customFormat="1" ht="15">
      <c r="B44" s="104"/>
      <c r="G44" s="82"/>
    </row>
    <row r="45" spans="2:7" s="63" customFormat="1" ht="15">
      <c r="B45" s="104"/>
      <c r="G45" s="82"/>
    </row>
    <row r="46" spans="2:7" s="63" customFormat="1" ht="15">
      <c r="B46" s="104"/>
      <c r="G46" s="82"/>
    </row>
    <row r="47" spans="2:7" s="63" customFormat="1" ht="15">
      <c r="B47" s="104"/>
      <c r="G47" s="82"/>
    </row>
    <row r="48" spans="2:7" s="63" customFormat="1" ht="15">
      <c r="B48" s="104"/>
      <c r="G48" s="82"/>
    </row>
    <row r="49" spans="2:7" s="63" customFormat="1" ht="15">
      <c r="B49" s="104"/>
      <c r="G49" s="82"/>
    </row>
    <row r="50" spans="2:7" s="63" customFormat="1" ht="15">
      <c r="B50" s="104"/>
      <c r="G50" s="82"/>
    </row>
    <row r="51" spans="2:7" s="63" customFormat="1" ht="15">
      <c r="B51" s="104"/>
      <c r="G51" s="82"/>
    </row>
    <row r="52" spans="2:7" s="63" customFormat="1" ht="15">
      <c r="B52" s="104"/>
      <c r="G52" s="82"/>
    </row>
    <row r="53" spans="2:7" s="63" customFormat="1" ht="15">
      <c r="B53" s="104"/>
      <c r="G53" s="82"/>
    </row>
    <row r="54" spans="2:7" s="63" customFormat="1" ht="15">
      <c r="B54" s="104"/>
      <c r="G54" s="82"/>
    </row>
    <row r="55" spans="2:7" s="63" customFormat="1" ht="15">
      <c r="B55" s="104"/>
      <c r="G55" s="82"/>
    </row>
    <row r="56" spans="2:7" s="63" customFormat="1" ht="15">
      <c r="B56" s="104"/>
      <c r="G56" s="82"/>
    </row>
    <row r="57" spans="2:32" s="63" customFormat="1" ht="15">
      <c r="B57" s="104"/>
      <c r="G57" s="82"/>
      <c r="AF57" s="73"/>
    </row>
    <row r="58" spans="2:30" s="63" customFormat="1" ht="15">
      <c r="B58" s="104"/>
      <c r="G58" s="82"/>
      <c r="AD58" s="73"/>
    </row>
    <row r="59" spans="2:32" s="63" customFormat="1" ht="15">
      <c r="B59" s="104"/>
      <c r="G59" s="82"/>
      <c r="AE59" s="73"/>
      <c r="AF59" s="73"/>
    </row>
    <row r="60" spans="2:33" s="63" customFormat="1" ht="15">
      <c r="B60" s="104"/>
      <c r="G60" s="82"/>
      <c r="AF60" s="73"/>
      <c r="AG60" s="73"/>
    </row>
    <row r="61" spans="2:33" s="63" customFormat="1" ht="15">
      <c r="B61" s="104"/>
      <c r="G61" s="82"/>
      <c r="AG61" s="108"/>
    </row>
    <row r="62" spans="2:7" s="63" customFormat="1" ht="15">
      <c r="B62" s="104"/>
      <c r="G62" s="82"/>
    </row>
    <row r="63" spans="2:7" s="63" customFormat="1" ht="15">
      <c r="B63" s="104"/>
      <c r="G63" s="82"/>
    </row>
    <row r="64" spans="2:7" s="63" customFormat="1" ht="15">
      <c r="B64" s="104"/>
      <c r="G64" s="82"/>
    </row>
    <row r="65" spans="2:7" s="63" customFormat="1" ht="15">
      <c r="B65" s="104"/>
      <c r="G65" s="82"/>
    </row>
    <row r="66" spans="2:7" s="63" customFormat="1" ht="15">
      <c r="B66" s="104"/>
      <c r="G66" s="82"/>
    </row>
    <row r="67" spans="2:7" s="63" customFormat="1" ht="15">
      <c r="B67" s="104"/>
      <c r="G67" s="82"/>
    </row>
    <row r="68" spans="2:7" s="63" customFormat="1" ht="15">
      <c r="B68" s="104"/>
      <c r="G68" s="82"/>
    </row>
    <row r="69" spans="2:7" s="63" customFormat="1" ht="15">
      <c r="B69" s="104"/>
      <c r="G69" s="82"/>
    </row>
    <row r="70" spans="2:7" s="63" customFormat="1" ht="15">
      <c r="B70" s="104"/>
      <c r="G70" s="82"/>
    </row>
    <row r="71" spans="2:7" s="63" customFormat="1" ht="15">
      <c r="B71" s="104"/>
      <c r="G71" s="82"/>
    </row>
    <row r="72" spans="2:7" s="63" customFormat="1" ht="15">
      <c r="B72" s="104"/>
      <c r="G72" s="82"/>
    </row>
    <row r="73" spans="2:7" s="63" customFormat="1" ht="15">
      <c r="B73" s="104"/>
      <c r="G73" s="82"/>
    </row>
    <row r="74" spans="2:7" s="63" customFormat="1" ht="15">
      <c r="B74" s="104"/>
      <c r="G74" s="82"/>
    </row>
    <row r="75" spans="2:7" s="63" customFormat="1" ht="15">
      <c r="B75" s="104"/>
      <c r="G75" s="82"/>
    </row>
    <row r="76" spans="2:7" s="63" customFormat="1" ht="15">
      <c r="B76" s="104"/>
      <c r="G76" s="82"/>
    </row>
    <row r="77" spans="2:7" s="63" customFormat="1" ht="15">
      <c r="B77" s="104"/>
      <c r="G77" s="82"/>
    </row>
    <row r="78" spans="2:7" s="63" customFormat="1" ht="15">
      <c r="B78" s="104"/>
      <c r="G78" s="82"/>
    </row>
    <row r="79" spans="2:7" s="63" customFormat="1" ht="15">
      <c r="B79" s="104"/>
      <c r="G79" s="82"/>
    </row>
    <row r="80" spans="2:7" s="63" customFormat="1" ht="15">
      <c r="B80" s="104"/>
      <c r="G80" s="82"/>
    </row>
    <row r="81" spans="2:7" s="63" customFormat="1" ht="15">
      <c r="B81" s="104"/>
      <c r="G81" s="82"/>
    </row>
    <row r="82" spans="2:7" s="63" customFormat="1" ht="15">
      <c r="B82" s="104"/>
      <c r="G82" s="82"/>
    </row>
    <row r="83" spans="2:7" s="63" customFormat="1" ht="15">
      <c r="B83" s="104"/>
      <c r="G83" s="82"/>
    </row>
    <row r="84" spans="2:7" s="63" customFormat="1" ht="15">
      <c r="B84" s="104"/>
      <c r="G84" s="82"/>
    </row>
    <row r="85" spans="2:7" s="63" customFormat="1" ht="15">
      <c r="B85" s="104"/>
      <c r="G85" s="82"/>
    </row>
    <row r="86" spans="2:7" s="63" customFormat="1" ht="15">
      <c r="B86" s="104"/>
      <c r="G86" s="82"/>
    </row>
    <row r="87" spans="2:7" s="63" customFormat="1" ht="15">
      <c r="B87" s="104"/>
      <c r="G87" s="82"/>
    </row>
    <row r="88" spans="2:7" s="63" customFormat="1" ht="15">
      <c r="B88" s="104"/>
      <c r="G88" s="82"/>
    </row>
    <row r="89" spans="2:7" s="63" customFormat="1" ht="15">
      <c r="B89" s="104"/>
      <c r="G89" s="82"/>
    </row>
    <row r="90" spans="2:7" s="63" customFormat="1" ht="15">
      <c r="B90" s="104"/>
      <c r="G90" s="82"/>
    </row>
    <row r="91" spans="2:7" s="63" customFormat="1" ht="15">
      <c r="B91" s="104"/>
      <c r="G91" s="82"/>
    </row>
    <row r="92" spans="2:7" s="63" customFormat="1" ht="15">
      <c r="B92" s="104"/>
      <c r="G92" s="82"/>
    </row>
    <row r="93" spans="2:7" s="63" customFormat="1" ht="15">
      <c r="B93" s="104"/>
      <c r="G93" s="82"/>
    </row>
    <row r="94" spans="2:7" s="63" customFormat="1" ht="15">
      <c r="B94" s="104"/>
      <c r="G94" s="82"/>
    </row>
    <row r="95" spans="2:7" s="63" customFormat="1" ht="15">
      <c r="B95" s="104"/>
      <c r="G95" s="82"/>
    </row>
    <row r="96" spans="2:7" s="63" customFormat="1" ht="15">
      <c r="B96" s="104"/>
      <c r="G96" s="82"/>
    </row>
    <row r="97" spans="2:7" s="63" customFormat="1" ht="15">
      <c r="B97" s="104"/>
      <c r="G97" s="82"/>
    </row>
    <row r="98" spans="2:26" s="63" customFormat="1" ht="15">
      <c r="B98" s="104"/>
      <c r="G98" s="82"/>
      <c r="Z98" s="73"/>
    </row>
    <row r="99" spans="2:26" s="63" customFormat="1" ht="15">
      <c r="B99" s="104"/>
      <c r="G99" s="82"/>
      <c r="W99" s="73"/>
      <c r="X99" s="73"/>
      <c r="Y99" s="73"/>
      <c r="Z99" s="108"/>
    </row>
    <row r="100" spans="2:7" s="63" customFormat="1" ht="15">
      <c r="B100" s="104"/>
      <c r="G100" s="82"/>
    </row>
    <row r="101" spans="2:7" s="63" customFormat="1" ht="15">
      <c r="B101" s="104"/>
      <c r="G101" s="82"/>
    </row>
    <row r="102" spans="2:7" s="63" customFormat="1" ht="15">
      <c r="B102" s="104"/>
      <c r="G102" s="82"/>
    </row>
    <row r="103" spans="2:7" s="63" customFormat="1" ht="15">
      <c r="B103" s="104"/>
      <c r="G103" s="82"/>
    </row>
    <row r="104" spans="2:7" s="63" customFormat="1" ht="15">
      <c r="B104" s="104"/>
      <c r="G104" s="82"/>
    </row>
    <row r="105" spans="2:7" s="63" customFormat="1" ht="15">
      <c r="B105" s="104"/>
      <c r="G105" s="82"/>
    </row>
    <row r="106" spans="2:7" s="63" customFormat="1" ht="15">
      <c r="B106" s="104"/>
      <c r="G106" s="82"/>
    </row>
    <row r="107" spans="2:7" s="63" customFormat="1" ht="15">
      <c r="B107" s="104"/>
      <c r="G107" s="82"/>
    </row>
    <row r="108" spans="2:7" s="63" customFormat="1" ht="15">
      <c r="B108" s="104"/>
      <c r="G108" s="82"/>
    </row>
    <row r="109" spans="2:7" s="63" customFormat="1" ht="15">
      <c r="B109" s="104"/>
      <c r="G109" s="82"/>
    </row>
    <row r="110" spans="2:7" s="63" customFormat="1" ht="15">
      <c r="B110" s="104"/>
      <c r="G110" s="82"/>
    </row>
    <row r="111" spans="2:7" s="63" customFormat="1" ht="15">
      <c r="B111" s="104"/>
      <c r="G111" s="82"/>
    </row>
    <row r="112" spans="2:7" s="63" customFormat="1" ht="15">
      <c r="B112" s="104"/>
      <c r="G112" s="82"/>
    </row>
    <row r="113" spans="2:7" s="63" customFormat="1" ht="15">
      <c r="B113" s="104"/>
      <c r="G113" s="82"/>
    </row>
    <row r="114" spans="2:7" s="63" customFormat="1" ht="15">
      <c r="B114" s="104"/>
      <c r="G114" s="82"/>
    </row>
    <row r="115" spans="2:7" s="63" customFormat="1" ht="15">
      <c r="B115" s="104"/>
      <c r="G115" s="82"/>
    </row>
    <row r="116" spans="2:7" s="63" customFormat="1" ht="15">
      <c r="B116" s="104"/>
      <c r="G116" s="82"/>
    </row>
    <row r="117" spans="2:7" s="63" customFormat="1" ht="15">
      <c r="B117" s="104"/>
      <c r="G117" s="82"/>
    </row>
    <row r="118" spans="2:7" s="63" customFormat="1" ht="15">
      <c r="B118" s="104"/>
      <c r="G118" s="82"/>
    </row>
    <row r="119" spans="2:7" s="63" customFormat="1" ht="15">
      <c r="B119" s="104"/>
      <c r="G119" s="82"/>
    </row>
    <row r="120" spans="2:7" s="63" customFormat="1" ht="15">
      <c r="B120" s="104"/>
      <c r="G120" s="82"/>
    </row>
    <row r="121" spans="2:7" s="63" customFormat="1" ht="15">
      <c r="B121" s="104"/>
      <c r="G121" s="82"/>
    </row>
    <row r="122" spans="2:7" s="63" customFormat="1" ht="15">
      <c r="B122" s="104"/>
      <c r="G122" s="82"/>
    </row>
    <row r="123" spans="2:7" s="63" customFormat="1" ht="15">
      <c r="B123" s="104"/>
      <c r="G123" s="82"/>
    </row>
    <row r="124" spans="2:7" s="63" customFormat="1" ht="15">
      <c r="B124" s="104"/>
      <c r="G124" s="82"/>
    </row>
    <row r="125" spans="2:7" s="63" customFormat="1" ht="15">
      <c r="B125" s="104"/>
      <c r="G125" s="82"/>
    </row>
    <row r="126" spans="2:7" s="63" customFormat="1" ht="15">
      <c r="B126" s="104"/>
      <c r="G126" s="82"/>
    </row>
    <row r="127" spans="2:7" s="63" customFormat="1" ht="15">
      <c r="B127" s="104"/>
      <c r="G127" s="82"/>
    </row>
    <row r="128" spans="2:7" s="63" customFormat="1" ht="15">
      <c r="B128" s="104"/>
      <c r="G128" s="82"/>
    </row>
    <row r="129" spans="2:7" s="63" customFormat="1" ht="15">
      <c r="B129" s="104"/>
      <c r="G129" s="82"/>
    </row>
    <row r="130" spans="2:7" s="63" customFormat="1" ht="15">
      <c r="B130" s="104"/>
      <c r="G130" s="82"/>
    </row>
    <row r="131" spans="2:7" s="63" customFormat="1" ht="15">
      <c r="B131" s="104"/>
      <c r="G131" s="82"/>
    </row>
    <row r="132" spans="2:7" s="63" customFormat="1" ht="15">
      <c r="B132" s="104"/>
      <c r="G132" s="82"/>
    </row>
    <row r="133" spans="2:7" s="63" customFormat="1" ht="15">
      <c r="B133" s="104"/>
      <c r="G133" s="82"/>
    </row>
    <row r="134" spans="2:7" s="63" customFormat="1" ht="15">
      <c r="B134" s="104"/>
      <c r="G134" s="82"/>
    </row>
    <row r="135" spans="2:7" s="63" customFormat="1" ht="15">
      <c r="B135" s="104"/>
      <c r="G135" s="82"/>
    </row>
    <row r="136" spans="2:7" s="63" customFormat="1" ht="15">
      <c r="B136" s="104"/>
      <c r="G136" s="82"/>
    </row>
    <row r="137" spans="2:7" s="63" customFormat="1" ht="15">
      <c r="B137" s="104"/>
      <c r="G137" s="82"/>
    </row>
    <row r="138" spans="2:7" s="63" customFormat="1" ht="15">
      <c r="B138" s="104"/>
      <c r="G138" s="82"/>
    </row>
    <row r="139" spans="2:7" s="63" customFormat="1" ht="15">
      <c r="B139" s="104"/>
      <c r="G139" s="82"/>
    </row>
    <row r="140" spans="2:7" s="63" customFormat="1" ht="15">
      <c r="B140" s="104"/>
      <c r="G140" s="82"/>
    </row>
    <row r="141" spans="2:7" s="63" customFormat="1" ht="15">
      <c r="B141" s="104"/>
      <c r="G141" s="82"/>
    </row>
    <row r="142" spans="2:7" s="63" customFormat="1" ht="15">
      <c r="B142" s="104"/>
      <c r="G142" s="82"/>
    </row>
    <row r="143" spans="2:7" s="63" customFormat="1" ht="15">
      <c r="B143" s="104"/>
      <c r="G143" s="82"/>
    </row>
    <row r="144" spans="2:7" s="63" customFormat="1" ht="15">
      <c r="B144" s="104"/>
      <c r="G144" s="82"/>
    </row>
    <row r="145" spans="2:7" s="63" customFormat="1" ht="15">
      <c r="B145" s="104"/>
      <c r="G145" s="82"/>
    </row>
    <row r="146" spans="2:7" s="63" customFormat="1" ht="15">
      <c r="B146" s="104"/>
      <c r="G146" s="82"/>
    </row>
    <row r="147" spans="2:7" s="63" customFormat="1" ht="15">
      <c r="B147" s="104"/>
      <c r="G147" s="82"/>
    </row>
    <row r="148" spans="2:7" s="63" customFormat="1" ht="15">
      <c r="B148" s="104"/>
      <c r="G148" s="82"/>
    </row>
    <row r="149" spans="2:7" s="63" customFormat="1" ht="15">
      <c r="B149" s="104"/>
      <c r="G149" s="82"/>
    </row>
    <row r="150" spans="2:7" s="63" customFormat="1" ht="15">
      <c r="B150" s="104"/>
      <c r="G150" s="82"/>
    </row>
    <row r="151" spans="2:7" s="63" customFormat="1" ht="15">
      <c r="B151" s="104"/>
      <c r="G151" s="82"/>
    </row>
    <row r="152" spans="2:7" s="63" customFormat="1" ht="15">
      <c r="B152" s="104"/>
      <c r="G152" s="82"/>
    </row>
    <row r="153" spans="2:7" s="63" customFormat="1" ht="15">
      <c r="B153" s="104"/>
      <c r="G153" s="82"/>
    </row>
    <row r="154" spans="2:7" s="63" customFormat="1" ht="15">
      <c r="B154" s="104"/>
      <c r="G154" s="82"/>
    </row>
    <row r="155" spans="2:7" s="63" customFormat="1" ht="15">
      <c r="B155" s="104"/>
      <c r="G155" s="82"/>
    </row>
    <row r="156" spans="2:7" s="63" customFormat="1" ht="15">
      <c r="B156" s="104"/>
      <c r="G156" s="82"/>
    </row>
    <row r="157" spans="2:7" s="63" customFormat="1" ht="15">
      <c r="B157" s="104"/>
      <c r="G157" s="82"/>
    </row>
    <row r="158" spans="2:7" s="63" customFormat="1" ht="15">
      <c r="B158" s="104"/>
      <c r="G158" s="82"/>
    </row>
    <row r="159" spans="2:7" s="63" customFormat="1" ht="15">
      <c r="B159" s="104"/>
      <c r="G159" s="82"/>
    </row>
    <row r="160" spans="2:7" s="63" customFormat="1" ht="15">
      <c r="B160" s="104"/>
      <c r="G160" s="82"/>
    </row>
    <row r="161" spans="2:7" s="63" customFormat="1" ht="15">
      <c r="B161" s="104"/>
      <c r="G161" s="82"/>
    </row>
    <row r="162" spans="2:7" s="63" customFormat="1" ht="15">
      <c r="B162" s="104"/>
      <c r="G162" s="82"/>
    </row>
    <row r="163" spans="2:7" s="63" customFormat="1" ht="15">
      <c r="B163" s="104"/>
      <c r="G163" s="82"/>
    </row>
    <row r="164" spans="2:7" s="63" customFormat="1" ht="15">
      <c r="B164" s="104"/>
      <c r="G164" s="82"/>
    </row>
    <row r="165" spans="2:7" s="63" customFormat="1" ht="15">
      <c r="B165" s="104"/>
      <c r="G165" s="82"/>
    </row>
    <row r="166" spans="2:7" s="63" customFormat="1" ht="15">
      <c r="B166" s="104"/>
      <c r="G166" s="82"/>
    </row>
    <row r="167" spans="2:7" s="63" customFormat="1" ht="15">
      <c r="B167" s="104"/>
      <c r="G167" s="82"/>
    </row>
    <row r="168" spans="2:7" s="63" customFormat="1" ht="15">
      <c r="B168" s="104"/>
      <c r="G168" s="82"/>
    </row>
    <row r="169" spans="2:7" s="63" customFormat="1" ht="15">
      <c r="B169" s="104"/>
      <c r="G169" s="82"/>
    </row>
    <row r="170" spans="2:7" s="63" customFormat="1" ht="15">
      <c r="B170" s="104"/>
      <c r="G170" s="82"/>
    </row>
    <row r="171" spans="2:7" s="63" customFormat="1" ht="15">
      <c r="B171" s="104"/>
      <c r="G171" s="82"/>
    </row>
    <row r="172" spans="2:7" s="63" customFormat="1" ht="15">
      <c r="B172" s="104"/>
      <c r="G172" s="82"/>
    </row>
    <row r="173" spans="2:7" s="63" customFormat="1" ht="15">
      <c r="B173" s="104"/>
      <c r="G173" s="82"/>
    </row>
    <row r="174" spans="2:7" s="63" customFormat="1" ht="15">
      <c r="B174" s="104"/>
      <c r="G174" s="82"/>
    </row>
    <row r="175" spans="2:7" s="63" customFormat="1" ht="15">
      <c r="B175" s="104"/>
      <c r="G175" s="82"/>
    </row>
    <row r="176" spans="2:7" s="63" customFormat="1" ht="15">
      <c r="B176" s="104"/>
      <c r="G176" s="82"/>
    </row>
    <row r="177" spans="2:7" s="63" customFormat="1" ht="15">
      <c r="B177" s="104"/>
      <c r="G177" s="82"/>
    </row>
    <row r="178" spans="2:7" s="63" customFormat="1" ht="15">
      <c r="B178" s="104"/>
      <c r="G178" s="82"/>
    </row>
    <row r="179" spans="2:7" s="63" customFormat="1" ht="15">
      <c r="B179" s="104"/>
      <c r="G179" s="82"/>
    </row>
    <row r="180" spans="2:7" s="63" customFormat="1" ht="15">
      <c r="B180" s="104"/>
      <c r="G180" s="82"/>
    </row>
    <row r="181" spans="2:7" s="63" customFormat="1" ht="15">
      <c r="B181" s="104"/>
      <c r="G181" s="82"/>
    </row>
    <row r="182" spans="2:7" s="63" customFormat="1" ht="15">
      <c r="B182" s="104"/>
      <c r="G182" s="82"/>
    </row>
    <row r="183" spans="2:7" s="63" customFormat="1" ht="15">
      <c r="B183" s="104"/>
      <c r="G183" s="82"/>
    </row>
    <row r="184" spans="2:7" s="63" customFormat="1" ht="15">
      <c r="B184" s="104"/>
      <c r="G184" s="82"/>
    </row>
    <row r="185" spans="2:7" s="63" customFormat="1" ht="15">
      <c r="B185" s="104"/>
      <c r="G185" s="82"/>
    </row>
    <row r="186" spans="2:7" s="63" customFormat="1" ht="15">
      <c r="B186" s="104"/>
      <c r="G186" s="82"/>
    </row>
    <row r="187" spans="2:7" s="63" customFormat="1" ht="15">
      <c r="B187" s="104"/>
      <c r="G187" s="82"/>
    </row>
    <row r="188" spans="2:7" s="63" customFormat="1" ht="15">
      <c r="B188" s="104"/>
      <c r="G188" s="82"/>
    </row>
    <row r="189" spans="2:7" s="63" customFormat="1" ht="15">
      <c r="B189" s="104"/>
      <c r="G189" s="82"/>
    </row>
    <row r="190" spans="2:7" s="63" customFormat="1" ht="15">
      <c r="B190" s="104"/>
      <c r="G190" s="82"/>
    </row>
    <row r="191" spans="2:7" s="63" customFormat="1" ht="15">
      <c r="B191" s="104"/>
      <c r="G191" s="82"/>
    </row>
    <row r="192" spans="2:7" s="63" customFormat="1" ht="15">
      <c r="B192" s="104"/>
      <c r="G192" s="82"/>
    </row>
    <row r="193" spans="2:7" s="63" customFormat="1" ht="15">
      <c r="B193" s="104"/>
      <c r="G193" s="82"/>
    </row>
    <row r="194" spans="2:7" s="63" customFormat="1" ht="15">
      <c r="B194" s="104"/>
      <c r="G194" s="82"/>
    </row>
    <row r="195" spans="2:7" s="63" customFormat="1" ht="15">
      <c r="B195" s="104"/>
      <c r="G195" s="82"/>
    </row>
    <row r="196" spans="2:7" s="63" customFormat="1" ht="15">
      <c r="B196" s="104"/>
      <c r="G196" s="82"/>
    </row>
    <row r="197" spans="2:7" s="63" customFormat="1" ht="15">
      <c r="B197" s="104"/>
      <c r="G197" s="82"/>
    </row>
    <row r="198" spans="2:7" s="63" customFormat="1" ht="15">
      <c r="B198" s="104"/>
      <c r="G198" s="82"/>
    </row>
    <row r="199" spans="2:7" s="63" customFormat="1" ht="15">
      <c r="B199" s="104"/>
      <c r="G199" s="82"/>
    </row>
    <row r="200" spans="2:7" s="63" customFormat="1" ht="15">
      <c r="B200" s="104"/>
      <c r="G200" s="82"/>
    </row>
    <row r="201" spans="2:7" s="63" customFormat="1" ht="15">
      <c r="B201" s="104"/>
      <c r="G201" s="82"/>
    </row>
    <row r="202" spans="2:7" s="63" customFormat="1" ht="15">
      <c r="B202" s="104"/>
      <c r="G202" s="82"/>
    </row>
    <row r="203" spans="2:7" s="63" customFormat="1" ht="15">
      <c r="B203" s="104"/>
      <c r="G203" s="82"/>
    </row>
    <row r="204" spans="2:7" s="63" customFormat="1" ht="15">
      <c r="B204" s="104"/>
      <c r="G204" s="82"/>
    </row>
    <row r="205" spans="2:7" s="63" customFormat="1" ht="15">
      <c r="B205" s="104"/>
      <c r="G205" s="82"/>
    </row>
    <row r="206" spans="2:7" s="63" customFormat="1" ht="15">
      <c r="B206" s="104"/>
      <c r="G206" s="82"/>
    </row>
    <row r="207" spans="2:7" s="63" customFormat="1" ht="15">
      <c r="B207" s="104"/>
      <c r="G207" s="82"/>
    </row>
    <row r="208" spans="2:7" s="63" customFormat="1" ht="15">
      <c r="B208" s="104"/>
      <c r="G208" s="82"/>
    </row>
    <row r="209" spans="2:7" s="63" customFormat="1" ht="15">
      <c r="B209" s="104"/>
      <c r="G209" s="82"/>
    </row>
    <row r="210" spans="2:7" s="63" customFormat="1" ht="15">
      <c r="B210" s="104"/>
      <c r="G210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16.7109375" style="63" customWidth="1"/>
    <col min="2" max="2" width="44.421875" style="63" customWidth="1"/>
    <col min="3" max="5" width="28.00390625" style="63" customWidth="1"/>
    <col min="6" max="6" width="9.140625" style="63" customWidth="1"/>
    <col min="7" max="7" width="13.57421875" style="63" customWidth="1"/>
    <col min="8" max="8" width="9.140625" style="63" customWidth="1"/>
  </cols>
  <sheetData>
    <row r="1" spans="1:7" s="63" customFormat="1" ht="21" customHeight="1">
      <c r="A1" s="64"/>
      <c r="B1" s="64"/>
      <c r="C1" s="64"/>
      <c r="D1" s="64"/>
      <c r="E1" s="64"/>
      <c r="F1" s="64"/>
      <c r="G1" s="64"/>
    </row>
    <row r="2" spans="1:7" s="63" customFormat="1" ht="29.25" customHeight="1">
      <c r="A2" s="66" t="s">
        <v>83</v>
      </c>
      <c r="B2" s="66"/>
      <c r="C2" s="66"/>
      <c r="D2" s="66"/>
      <c r="E2" s="66"/>
      <c r="F2" s="72"/>
      <c r="G2" s="72"/>
    </row>
    <row r="3" spans="1:7" s="63" customFormat="1" ht="21" customHeight="1">
      <c r="A3" s="75" t="s">
        <v>1</v>
      </c>
      <c r="B3" s="68"/>
      <c r="C3" s="68"/>
      <c r="D3" s="68"/>
      <c r="E3" s="65" t="s">
        <v>2</v>
      </c>
      <c r="F3" s="64"/>
      <c r="G3" s="64"/>
    </row>
    <row r="4" spans="1:7" s="63" customFormat="1" ht="17.25" customHeight="1">
      <c r="A4" s="69" t="s">
        <v>64</v>
      </c>
      <c r="B4" s="69"/>
      <c r="C4" s="69" t="s">
        <v>84</v>
      </c>
      <c r="D4" s="69"/>
      <c r="E4" s="69"/>
      <c r="F4" s="64"/>
      <c r="G4" s="64"/>
    </row>
    <row r="5" spans="1:7" s="63" customFormat="1" ht="21" customHeight="1">
      <c r="A5" s="69" t="s">
        <v>67</v>
      </c>
      <c r="B5" s="69" t="s">
        <v>68</v>
      </c>
      <c r="C5" s="69" t="s">
        <v>31</v>
      </c>
      <c r="D5" s="69" t="s">
        <v>65</v>
      </c>
      <c r="E5" s="69" t="s">
        <v>66</v>
      </c>
      <c r="F5" s="64"/>
      <c r="G5" s="64"/>
    </row>
    <row r="6" spans="1:7" s="63" customFormat="1" ht="21" customHeight="1">
      <c r="A6" s="87" t="s">
        <v>45</v>
      </c>
      <c r="B6" s="87" t="s">
        <v>45</v>
      </c>
      <c r="C6" s="88">
        <v>1</v>
      </c>
      <c r="D6" s="88">
        <f>C6+1</f>
        <v>2</v>
      </c>
      <c r="E6" s="88">
        <f>D6+1</f>
        <v>3</v>
      </c>
      <c r="F6" s="64"/>
      <c r="G6" s="64"/>
    </row>
    <row r="7" spans="1:7" s="63" customFormat="1" ht="28.5" customHeight="1">
      <c r="A7" s="90"/>
      <c r="B7" s="71" t="s">
        <v>31</v>
      </c>
      <c r="C7" s="71">
        <v>431.22</v>
      </c>
      <c r="D7" s="71">
        <v>312.47</v>
      </c>
      <c r="E7" s="71">
        <v>118.75</v>
      </c>
      <c r="F7" s="64"/>
      <c r="G7" s="64"/>
    </row>
    <row r="8" spans="1:5" s="63" customFormat="1" ht="28.5" customHeight="1">
      <c r="A8" s="90" t="s">
        <v>46</v>
      </c>
      <c r="B8" s="71" t="s">
        <v>9</v>
      </c>
      <c r="C8" s="71">
        <v>355.5</v>
      </c>
      <c r="D8" s="71">
        <v>236.75</v>
      </c>
      <c r="E8" s="71">
        <v>118.75</v>
      </c>
    </row>
    <row r="9" spans="1:5" s="63" customFormat="1" ht="28.5" customHeight="1">
      <c r="A9" s="90" t="s">
        <v>47</v>
      </c>
      <c r="B9" s="71" t="s">
        <v>48</v>
      </c>
      <c r="C9" s="71">
        <v>355.5</v>
      </c>
      <c r="D9" s="71">
        <v>236.75</v>
      </c>
      <c r="E9" s="71">
        <v>118.75</v>
      </c>
    </row>
    <row r="10" spans="1:5" s="63" customFormat="1" ht="28.5" customHeight="1">
      <c r="A10" s="90" t="s">
        <v>49</v>
      </c>
      <c r="B10" s="71" t="s">
        <v>50</v>
      </c>
      <c r="C10" s="71">
        <v>236.75</v>
      </c>
      <c r="D10" s="71">
        <v>236.75</v>
      </c>
      <c r="E10" s="71"/>
    </row>
    <row r="11" spans="1:5" s="63" customFormat="1" ht="28.5" customHeight="1">
      <c r="A11" s="90" t="s">
        <v>51</v>
      </c>
      <c r="B11" s="71" t="s">
        <v>52</v>
      </c>
      <c r="C11" s="71">
        <v>89.5</v>
      </c>
      <c r="D11" s="71"/>
      <c r="E11" s="71">
        <v>89.5</v>
      </c>
    </row>
    <row r="12" spans="1:5" s="63" customFormat="1" ht="28.5" customHeight="1">
      <c r="A12" s="90" t="s">
        <v>53</v>
      </c>
      <c r="B12" s="71" t="s">
        <v>54</v>
      </c>
      <c r="C12" s="71">
        <v>29.25</v>
      </c>
      <c r="D12" s="71"/>
      <c r="E12" s="71">
        <v>29.25</v>
      </c>
    </row>
    <row r="13" spans="1:5" s="63" customFormat="1" ht="28.5" customHeight="1">
      <c r="A13" s="90" t="s">
        <v>55</v>
      </c>
      <c r="B13" s="71" t="s">
        <v>11</v>
      </c>
      <c r="C13" s="71">
        <v>75.72</v>
      </c>
      <c r="D13" s="71">
        <v>75.72</v>
      </c>
      <c r="E13" s="71"/>
    </row>
    <row r="14" spans="1:5" s="63" customFormat="1" ht="28.5" customHeight="1">
      <c r="A14" s="90" t="s">
        <v>56</v>
      </c>
      <c r="B14" s="71" t="s">
        <v>57</v>
      </c>
      <c r="C14" s="71">
        <v>75.72</v>
      </c>
      <c r="D14" s="71">
        <v>75.72</v>
      </c>
      <c r="E14" s="71"/>
    </row>
    <row r="15" spans="1:5" s="63" customFormat="1" ht="28.5" customHeight="1">
      <c r="A15" s="90" t="s">
        <v>58</v>
      </c>
      <c r="B15" s="71" t="s">
        <v>59</v>
      </c>
      <c r="C15" s="71">
        <v>52.62</v>
      </c>
      <c r="D15" s="71">
        <v>52.62</v>
      </c>
      <c r="E15" s="71"/>
    </row>
    <row r="16" spans="1:5" s="63" customFormat="1" ht="28.5" customHeight="1">
      <c r="A16" s="90" t="s">
        <v>60</v>
      </c>
      <c r="B16" s="71" t="s">
        <v>61</v>
      </c>
      <c r="C16" s="71">
        <v>23.1</v>
      </c>
      <c r="D16" s="71">
        <v>23.1</v>
      </c>
      <c r="E16" s="71"/>
    </row>
    <row r="17" s="63" customFormat="1" ht="21" customHeight="1"/>
    <row r="18" s="63" customFormat="1" ht="21" customHeight="1"/>
    <row r="19" s="63" customFormat="1" ht="21" customHeight="1"/>
    <row r="20" s="63" customFormat="1" ht="21" customHeight="1"/>
    <row r="21" s="63" customFormat="1" ht="21" customHeight="1"/>
    <row r="22" s="63" customFormat="1" ht="21" customHeight="1"/>
    <row r="23" s="63" customFormat="1" ht="21" customHeight="1"/>
    <row r="24" s="63" customFormat="1" ht="21" customHeight="1"/>
    <row r="25" s="63" customFormat="1" ht="21" customHeight="1"/>
    <row r="26" s="63" customFormat="1" ht="21" customHeight="1"/>
    <row r="27" s="63" customFormat="1" ht="21" customHeight="1"/>
    <row r="28" s="63" customFormat="1" ht="15"/>
    <row r="29" s="63" customFormat="1" ht="15"/>
    <row r="30" s="63" customFormat="1" ht="15"/>
    <row r="31" s="63" customFormat="1" ht="15"/>
    <row r="32" s="63" customFormat="1" ht="15"/>
    <row r="33" s="6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28.00390625" style="63" customWidth="1"/>
    <col min="2" max="2" width="38.00390625" style="63" customWidth="1"/>
    <col min="3" max="5" width="28.0039062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1" customHeight="1">
      <c r="A1" s="64"/>
      <c r="B1" s="64"/>
      <c r="C1" s="64"/>
      <c r="D1" s="64"/>
      <c r="E1" s="64"/>
      <c r="F1" s="64"/>
      <c r="G1" s="64"/>
    </row>
    <row r="2" spans="1:7" s="63" customFormat="1" ht="29.25" customHeight="1">
      <c r="A2" s="66" t="s">
        <v>85</v>
      </c>
      <c r="B2" s="66"/>
      <c r="C2" s="66"/>
      <c r="D2" s="66"/>
      <c r="E2" s="66"/>
      <c r="F2" s="72"/>
      <c r="G2" s="72"/>
    </row>
    <row r="3" spans="1:7" s="63" customFormat="1" ht="21" customHeight="1">
      <c r="A3" s="75" t="s">
        <v>1</v>
      </c>
      <c r="B3" s="68"/>
      <c r="C3" s="68"/>
      <c r="D3" s="68"/>
      <c r="E3" s="65" t="s">
        <v>2</v>
      </c>
      <c r="F3" s="64"/>
      <c r="G3" s="64"/>
    </row>
    <row r="4" spans="1:7" s="63" customFormat="1" ht="17.25" customHeight="1">
      <c r="A4" s="69" t="s">
        <v>86</v>
      </c>
      <c r="B4" s="69"/>
      <c r="C4" s="69" t="s">
        <v>87</v>
      </c>
      <c r="D4" s="69"/>
      <c r="E4" s="69"/>
      <c r="F4" s="64"/>
      <c r="G4" s="64"/>
    </row>
    <row r="5" spans="1:7" s="63" customFormat="1" ht="21" customHeight="1">
      <c r="A5" s="69" t="s">
        <v>67</v>
      </c>
      <c r="B5" s="85" t="s">
        <v>68</v>
      </c>
      <c r="C5" s="86" t="s">
        <v>31</v>
      </c>
      <c r="D5" s="86" t="s">
        <v>88</v>
      </c>
      <c r="E5" s="86" t="s">
        <v>89</v>
      </c>
      <c r="F5" s="64"/>
      <c r="G5" s="64"/>
    </row>
    <row r="6" spans="1:7" s="63" customFormat="1" ht="21" customHeight="1">
      <c r="A6" s="87" t="s">
        <v>45</v>
      </c>
      <c r="B6" s="87" t="s">
        <v>45</v>
      </c>
      <c r="C6" s="88">
        <v>1</v>
      </c>
      <c r="D6" s="88">
        <f>C6+1</f>
        <v>2</v>
      </c>
      <c r="E6" s="88">
        <f>D6+1</f>
        <v>3</v>
      </c>
      <c r="F6" s="64"/>
      <c r="G6" s="64"/>
    </row>
    <row r="7" spans="1:8" s="63" customFormat="1" ht="27" customHeight="1">
      <c r="A7" s="70"/>
      <c r="B7" s="70" t="s">
        <v>31</v>
      </c>
      <c r="C7" s="80">
        <v>312.47</v>
      </c>
      <c r="D7" s="80">
        <v>297.3</v>
      </c>
      <c r="E7" s="80">
        <v>15.17</v>
      </c>
      <c r="F7" s="89"/>
      <c r="G7" s="89"/>
      <c r="H7" s="73"/>
    </row>
    <row r="8" spans="1:5" s="63" customFormat="1" ht="27" customHeight="1">
      <c r="A8" s="70" t="s">
        <v>90</v>
      </c>
      <c r="B8" s="70" t="s">
        <v>91</v>
      </c>
      <c r="C8" s="80">
        <v>243.65</v>
      </c>
      <c r="D8" s="80"/>
      <c r="E8" s="80"/>
    </row>
    <row r="9" spans="1:5" s="63" customFormat="1" ht="27" customHeight="1">
      <c r="A9" s="70" t="s">
        <v>92</v>
      </c>
      <c r="B9" s="70" t="s">
        <v>93</v>
      </c>
      <c r="C9" s="80">
        <v>57.76</v>
      </c>
      <c r="D9" s="80">
        <v>57.76</v>
      </c>
      <c r="E9" s="80"/>
    </row>
    <row r="10" spans="1:5" s="63" customFormat="1" ht="27" customHeight="1">
      <c r="A10" s="70" t="s">
        <v>94</v>
      </c>
      <c r="B10" s="70" t="s">
        <v>95</v>
      </c>
      <c r="C10" s="80">
        <v>24.52</v>
      </c>
      <c r="D10" s="80">
        <v>24.52</v>
      </c>
      <c r="E10" s="80"/>
    </row>
    <row r="11" spans="1:5" s="63" customFormat="1" ht="27" customHeight="1">
      <c r="A11" s="70" t="s">
        <v>96</v>
      </c>
      <c r="B11" s="70" t="s">
        <v>97</v>
      </c>
      <c r="C11" s="80">
        <v>76.14</v>
      </c>
      <c r="D11" s="80">
        <v>76.14</v>
      </c>
      <c r="E11" s="80"/>
    </row>
    <row r="12" spans="1:5" s="63" customFormat="1" ht="27" customHeight="1">
      <c r="A12" s="70" t="s">
        <v>98</v>
      </c>
      <c r="B12" s="70" t="s">
        <v>99</v>
      </c>
      <c r="C12" s="80">
        <v>9.36</v>
      </c>
      <c r="D12" s="80">
        <v>9.36</v>
      </c>
      <c r="E12" s="80"/>
    </row>
    <row r="13" spans="1:5" s="63" customFormat="1" ht="27" customHeight="1">
      <c r="A13" s="70" t="s">
        <v>100</v>
      </c>
      <c r="B13" s="70" t="s">
        <v>101</v>
      </c>
      <c r="C13" s="80">
        <v>12.2</v>
      </c>
      <c r="D13" s="80">
        <v>12.2</v>
      </c>
      <c r="E13" s="80"/>
    </row>
    <row r="14" spans="1:5" s="63" customFormat="1" ht="27" customHeight="1">
      <c r="A14" s="70" t="s">
        <v>102</v>
      </c>
      <c r="B14" s="70" t="s">
        <v>103</v>
      </c>
      <c r="C14" s="80">
        <v>23.1</v>
      </c>
      <c r="D14" s="80">
        <v>23.1</v>
      </c>
      <c r="E14" s="80"/>
    </row>
    <row r="15" spans="1:5" s="63" customFormat="1" ht="27" customHeight="1">
      <c r="A15" s="70" t="s">
        <v>104</v>
      </c>
      <c r="B15" s="70" t="s">
        <v>105</v>
      </c>
      <c r="C15" s="80">
        <v>19.65</v>
      </c>
      <c r="D15" s="80">
        <v>19.65</v>
      </c>
      <c r="E15" s="80"/>
    </row>
    <row r="16" spans="1:5" s="63" customFormat="1" ht="27" customHeight="1">
      <c r="A16" s="70" t="s">
        <v>106</v>
      </c>
      <c r="B16" s="70" t="s">
        <v>107</v>
      </c>
      <c r="C16" s="80">
        <v>20.47</v>
      </c>
      <c r="D16" s="80">
        <v>20.47</v>
      </c>
      <c r="E16" s="80"/>
    </row>
    <row r="17" spans="1:5" s="63" customFormat="1" ht="27" customHeight="1">
      <c r="A17" s="70" t="s">
        <v>108</v>
      </c>
      <c r="B17" s="70" t="s">
        <v>109</v>
      </c>
      <c r="C17" s="80">
        <v>0.23</v>
      </c>
      <c r="D17" s="80">
        <v>0.23</v>
      </c>
      <c r="E17" s="80"/>
    </row>
    <row r="18" spans="1:5" s="63" customFormat="1" ht="27" customHeight="1">
      <c r="A18" s="70" t="s">
        <v>110</v>
      </c>
      <c r="B18" s="70" t="s">
        <v>111</v>
      </c>
      <c r="C18" s="80">
        <v>0.22</v>
      </c>
      <c r="D18" s="80">
        <v>0.22</v>
      </c>
      <c r="E18" s="80"/>
    </row>
    <row r="19" spans="1:5" s="63" customFormat="1" ht="27" customHeight="1">
      <c r="A19" s="70" t="s">
        <v>112</v>
      </c>
      <c r="B19" s="70" t="s">
        <v>113</v>
      </c>
      <c r="C19" s="80">
        <v>15.17</v>
      </c>
      <c r="D19" s="80"/>
      <c r="E19" s="80">
        <v>15.17</v>
      </c>
    </row>
    <row r="20" spans="1:5" s="63" customFormat="1" ht="27" customHeight="1">
      <c r="A20" s="70" t="s">
        <v>114</v>
      </c>
      <c r="B20" s="70" t="s">
        <v>115</v>
      </c>
      <c r="C20" s="80">
        <v>2.77</v>
      </c>
      <c r="D20" s="80"/>
      <c r="E20" s="80">
        <v>2.77</v>
      </c>
    </row>
    <row r="21" spans="1:5" s="63" customFormat="1" ht="27" customHeight="1">
      <c r="A21" s="70" t="s">
        <v>116</v>
      </c>
      <c r="B21" s="70" t="s">
        <v>117</v>
      </c>
      <c r="C21" s="80">
        <v>4.22</v>
      </c>
      <c r="D21" s="80"/>
      <c r="E21" s="80">
        <v>4.22</v>
      </c>
    </row>
    <row r="22" spans="1:5" s="63" customFormat="1" ht="27" customHeight="1">
      <c r="A22" s="70" t="s">
        <v>118</v>
      </c>
      <c r="B22" s="70" t="s">
        <v>119</v>
      </c>
      <c r="C22" s="80">
        <v>8.18</v>
      </c>
      <c r="D22" s="80"/>
      <c r="E22" s="80">
        <v>8.18</v>
      </c>
    </row>
    <row r="23" spans="1:5" s="63" customFormat="1" ht="27" customHeight="1">
      <c r="A23" s="70" t="s">
        <v>120</v>
      </c>
      <c r="B23" s="70" t="s">
        <v>121</v>
      </c>
      <c r="C23" s="80">
        <v>53.65</v>
      </c>
      <c r="D23" s="80"/>
      <c r="E23" s="80"/>
    </row>
    <row r="24" spans="1:5" s="63" customFormat="1" ht="27" customHeight="1">
      <c r="A24" s="70" t="s">
        <v>122</v>
      </c>
      <c r="B24" s="70" t="s">
        <v>123</v>
      </c>
      <c r="C24" s="80">
        <v>52.62</v>
      </c>
      <c r="D24" s="80">
        <v>52.62</v>
      </c>
      <c r="E24" s="80"/>
    </row>
    <row r="25" spans="1:5" s="63" customFormat="1" ht="27" customHeight="1">
      <c r="A25" s="70" t="s">
        <v>124</v>
      </c>
      <c r="B25" s="70" t="s">
        <v>125</v>
      </c>
      <c r="C25" s="80">
        <v>0.72</v>
      </c>
      <c r="D25" s="80">
        <v>0.72</v>
      </c>
      <c r="E25" s="80"/>
    </row>
    <row r="26" spans="1:5" s="63" customFormat="1" ht="27" customHeight="1">
      <c r="A26" s="70" t="s">
        <v>126</v>
      </c>
      <c r="B26" s="70" t="s">
        <v>127</v>
      </c>
      <c r="C26" s="80">
        <v>0.31</v>
      </c>
      <c r="D26" s="80">
        <v>0.31</v>
      </c>
      <c r="E26" s="80"/>
    </row>
    <row r="27" s="63" customFormat="1" ht="21" customHeight="1"/>
    <row r="28" s="63" customFormat="1" ht="21" customHeight="1"/>
    <row r="29" s="63" customFormat="1" ht="21" customHeight="1"/>
    <row r="30" s="63" customFormat="1" ht="21" customHeight="1"/>
    <row r="31" s="63" customFormat="1" ht="21" customHeight="1"/>
    <row r="32" s="63" customFormat="1" ht="21" customHeight="1"/>
    <row r="33" s="63" customFormat="1" ht="21" customHeight="1"/>
    <row r="34" s="63" customFormat="1" ht="21" customHeight="1"/>
    <row r="35" s="63" customFormat="1" ht="21" customHeight="1"/>
    <row r="36" s="63" customFormat="1" ht="21" customHeight="1"/>
    <row r="37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7.8515625" style="63" customWidth="1"/>
    <col min="2" max="2" width="38.7109375" style="63" customWidth="1"/>
    <col min="3" max="3" width="17.28125" style="63" customWidth="1"/>
    <col min="4" max="7" width="20.28125" style="63" customWidth="1"/>
    <col min="8" max="8" width="9.140625" style="63" customWidth="1"/>
  </cols>
  <sheetData>
    <row r="1" s="63" customFormat="1" ht="15">
      <c r="G1" s="81"/>
    </row>
    <row r="2" spans="1:7" s="63" customFormat="1" ht="30" customHeight="1">
      <c r="A2" s="66" t="s">
        <v>128</v>
      </c>
      <c r="B2" s="66"/>
      <c r="C2" s="66"/>
      <c r="D2" s="66"/>
      <c r="E2" s="66"/>
      <c r="F2" s="66"/>
      <c r="G2" s="66"/>
    </row>
    <row r="3" spans="1:7" s="63" customFormat="1" ht="18" customHeight="1">
      <c r="A3" s="67" t="s">
        <v>63</v>
      </c>
      <c r="B3" s="67"/>
      <c r="C3" s="67"/>
      <c r="D3" s="67"/>
      <c r="E3" s="82"/>
      <c r="F3" s="82"/>
      <c r="G3" s="65" t="s">
        <v>2</v>
      </c>
    </row>
    <row r="4" spans="1:7" s="63" customFormat="1" ht="31.5" customHeight="1">
      <c r="A4" s="69" t="s">
        <v>129</v>
      </c>
      <c r="B4" s="69" t="s">
        <v>130</v>
      </c>
      <c r="C4" s="69" t="s">
        <v>31</v>
      </c>
      <c r="D4" s="76" t="s">
        <v>131</v>
      </c>
      <c r="E4" s="76" t="s">
        <v>132</v>
      </c>
      <c r="F4" s="76" t="s">
        <v>133</v>
      </c>
      <c r="G4" s="76" t="s">
        <v>134</v>
      </c>
    </row>
    <row r="5" spans="1:7" s="63" customFormat="1" ht="18" customHeight="1">
      <c r="A5" s="69"/>
      <c r="B5" s="69"/>
      <c r="C5" s="69"/>
      <c r="D5" s="76"/>
      <c r="E5" s="76"/>
      <c r="F5" s="76"/>
      <c r="G5" s="76"/>
    </row>
    <row r="6" spans="1:7" s="63" customFormat="1" ht="21.75" customHeight="1">
      <c r="A6" s="77" t="s">
        <v>45</v>
      </c>
      <c r="B6" s="77" t="s">
        <v>45</v>
      </c>
      <c r="C6" s="78">
        <v>1</v>
      </c>
      <c r="D6" s="78">
        <v>2</v>
      </c>
      <c r="E6" s="78">
        <v>3</v>
      </c>
      <c r="F6" s="78">
        <v>4</v>
      </c>
      <c r="G6" s="83">
        <v>5</v>
      </c>
    </row>
    <row r="7" spans="1:7" s="63" customFormat="1" ht="27.75" customHeight="1">
      <c r="A7" s="79"/>
      <c r="B7" s="79" t="s">
        <v>31</v>
      </c>
      <c r="C7" s="80">
        <v>8.22</v>
      </c>
      <c r="D7" s="80"/>
      <c r="E7" s="84">
        <v>8.22</v>
      </c>
      <c r="F7" s="80"/>
      <c r="G7" s="80"/>
    </row>
    <row r="8" spans="1:7" s="63" customFormat="1" ht="27.75" customHeight="1">
      <c r="A8" s="79" t="s">
        <v>135</v>
      </c>
      <c r="B8" s="79" t="s">
        <v>136</v>
      </c>
      <c r="C8" s="80">
        <v>8.22</v>
      </c>
      <c r="D8" s="80"/>
      <c r="E8" s="84">
        <v>8.22</v>
      </c>
      <c r="F8" s="80"/>
      <c r="G8" s="80"/>
    </row>
    <row r="9" s="63" customFormat="1" ht="15"/>
    <row r="10" s="63" customFormat="1" ht="15"/>
    <row r="11" s="63" customFormat="1" ht="15"/>
    <row r="12" s="63" customFormat="1" ht="15"/>
    <row r="13" s="63" customFormat="1" ht="15"/>
    <row r="14" s="63" customFormat="1" ht="15"/>
    <row r="15" s="63" customFormat="1" ht="15"/>
    <row r="16" s="63" customFormat="1" ht="15"/>
    <row r="17" s="63" customFormat="1" ht="15"/>
    <row r="18" s="63" customFormat="1" ht="15"/>
    <row r="19" s="63" customFormat="1" ht="15"/>
    <row r="20" s="63" customFormat="1" ht="15"/>
    <row r="21" s="63" customFormat="1" ht="15"/>
    <row r="22" s="63" customFormat="1" ht="15"/>
    <row r="23" s="63" customFormat="1" ht="15"/>
    <row r="24" s="63" customFormat="1" ht="15"/>
    <row r="25" s="63" customFormat="1" ht="15"/>
    <row r="26" s="63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63" customWidth="1"/>
    <col min="2" max="2" width="49.140625" style="63" customWidth="1"/>
    <col min="3" max="3" width="32.00390625" style="63" customWidth="1"/>
    <col min="4" max="5" width="28.0039062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2.5" customHeight="1">
      <c r="A1" s="64"/>
      <c r="B1" s="64"/>
      <c r="C1" s="64"/>
      <c r="D1" s="74"/>
      <c r="E1" s="68"/>
      <c r="F1" s="64"/>
      <c r="G1" s="64"/>
    </row>
    <row r="2" spans="1:7" s="63" customFormat="1" ht="29.25" customHeight="1">
      <c r="A2" s="66" t="s">
        <v>137</v>
      </c>
      <c r="B2" s="66"/>
      <c r="C2" s="66"/>
      <c r="D2" s="66"/>
      <c r="E2" s="66"/>
      <c r="F2" s="72"/>
      <c r="G2" s="72"/>
    </row>
    <row r="3" spans="1:7" s="63" customFormat="1" ht="21" customHeight="1">
      <c r="A3" s="75"/>
      <c r="B3" s="68"/>
      <c r="C3" s="68"/>
      <c r="D3" s="68"/>
      <c r="E3" s="65" t="s">
        <v>2</v>
      </c>
      <c r="F3" s="64"/>
      <c r="G3" s="64"/>
    </row>
    <row r="4" spans="1:7" s="63" customFormat="1" ht="24.75" customHeight="1">
      <c r="A4" s="69" t="s">
        <v>64</v>
      </c>
      <c r="B4" s="69"/>
      <c r="C4" s="69" t="s">
        <v>84</v>
      </c>
      <c r="D4" s="69"/>
      <c r="E4" s="69"/>
      <c r="F4" s="64"/>
      <c r="G4" s="64"/>
    </row>
    <row r="5" spans="1:7" s="63" customFormat="1" ht="21" customHeight="1">
      <c r="A5" s="69" t="s">
        <v>67</v>
      </c>
      <c r="B5" s="69" t="s">
        <v>68</v>
      </c>
      <c r="C5" s="69" t="s">
        <v>31</v>
      </c>
      <c r="D5" s="69" t="s">
        <v>65</v>
      </c>
      <c r="E5" s="69" t="s">
        <v>66</v>
      </c>
      <c r="F5" s="64"/>
      <c r="G5" s="64"/>
    </row>
    <row r="6" spans="1:8" s="63" customFormat="1" ht="21" customHeight="1">
      <c r="A6" s="69" t="s">
        <v>45</v>
      </c>
      <c r="B6" s="69" t="s">
        <v>45</v>
      </c>
      <c r="C6" s="69">
        <v>1</v>
      </c>
      <c r="D6" s="69">
        <f>C6+1</f>
        <v>2</v>
      </c>
      <c r="E6" s="69">
        <f>D6+1</f>
        <v>3</v>
      </c>
      <c r="F6" s="64"/>
      <c r="G6" s="64"/>
      <c r="H6" s="73"/>
    </row>
    <row r="7" spans="1:7" s="63" customFormat="1" ht="27" customHeight="1">
      <c r="A7" s="70"/>
      <c r="B7" s="70"/>
      <c r="C7" s="71"/>
      <c r="D7" s="71"/>
      <c r="E7" s="71"/>
      <c r="F7" s="64"/>
      <c r="G7" s="64"/>
    </row>
    <row r="8" s="63" customFormat="1" ht="21" customHeight="1"/>
    <row r="9" s="63" customFormat="1" ht="21" customHeight="1"/>
    <row r="10" s="63" customFormat="1" ht="21" customHeight="1"/>
    <row r="11" s="63" customFormat="1" ht="21" customHeight="1"/>
    <row r="12" s="63" customFormat="1" ht="21" customHeight="1"/>
    <row r="13" s="63" customFormat="1" ht="21" customHeight="1"/>
    <row r="14" s="63" customFormat="1" ht="21" customHeight="1"/>
    <row r="15" s="63" customFormat="1" ht="21" customHeight="1"/>
    <row r="16" s="63" customFormat="1" ht="21" customHeight="1"/>
    <row r="17" s="63" customFormat="1" ht="21" customHeight="1"/>
    <row r="18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16.7109375" style="63" customWidth="1"/>
    <col min="2" max="2" width="49.140625" style="63" customWidth="1"/>
    <col min="3" max="3" width="32.00390625" style="63" customWidth="1"/>
    <col min="4" max="5" width="28.0039062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6.25" customHeight="1">
      <c r="A1" s="64"/>
      <c r="B1" s="64"/>
      <c r="C1" s="65"/>
      <c r="D1" s="65"/>
      <c r="E1" s="65"/>
      <c r="F1" s="64"/>
      <c r="G1" s="64"/>
    </row>
    <row r="2" spans="1:7" s="63" customFormat="1" ht="29.25" customHeight="1">
      <c r="A2" s="66" t="s">
        <v>138</v>
      </c>
      <c r="B2" s="66"/>
      <c r="C2" s="66"/>
      <c r="D2" s="66"/>
      <c r="E2" s="66"/>
      <c r="F2" s="72"/>
      <c r="G2" s="72"/>
    </row>
    <row r="3" spans="1:7" s="63" customFormat="1" ht="21" customHeight="1">
      <c r="A3" s="67" t="s">
        <v>1</v>
      </c>
      <c r="B3" s="68"/>
      <c r="C3" s="68"/>
      <c r="D3" s="68"/>
      <c r="E3" s="65" t="s">
        <v>2</v>
      </c>
      <c r="F3" s="64"/>
      <c r="G3" s="64"/>
    </row>
    <row r="4" spans="1:7" s="63" customFormat="1" ht="25.5" customHeight="1">
      <c r="A4" s="69" t="s">
        <v>64</v>
      </c>
      <c r="B4" s="69"/>
      <c r="C4" s="69" t="s">
        <v>84</v>
      </c>
      <c r="D4" s="69"/>
      <c r="E4" s="69"/>
      <c r="F4" s="64"/>
      <c r="G4" s="64"/>
    </row>
    <row r="5" spans="1:7" s="63" customFormat="1" ht="28.5" customHeight="1">
      <c r="A5" s="69" t="s">
        <v>67</v>
      </c>
      <c r="B5" s="69" t="s">
        <v>68</v>
      </c>
      <c r="C5" s="69" t="s">
        <v>31</v>
      </c>
      <c r="D5" s="69" t="s">
        <v>65</v>
      </c>
      <c r="E5" s="69" t="s">
        <v>66</v>
      </c>
      <c r="F5" s="64"/>
      <c r="G5" s="64"/>
    </row>
    <row r="6" spans="1:8" s="63" customFormat="1" ht="21" customHeight="1">
      <c r="A6" s="69" t="s">
        <v>45</v>
      </c>
      <c r="B6" s="69" t="s">
        <v>45</v>
      </c>
      <c r="C6" s="69">
        <v>1</v>
      </c>
      <c r="D6" s="69">
        <f>C6+1</f>
        <v>2</v>
      </c>
      <c r="E6" s="69">
        <f>D6+1</f>
        <v>3</v>
      </c>
      <c r="F6" s="64"/>
      <c r="G6" s="64"/>
      <c r="H6" s="73"/>
    </row>
    <row r="7" spans="1:7" s="63" customFormat="1" ht="27" customHeight="1">
      <c r="A7" s="70"/>
      <c r="B7" s="70"/>
      <c r="C7" s="71"/>
      <c r="D7" s="71"/>
      <c r="E7" s="71"/>
      <c r="F7" s="64"/>
      <c r="G7" s="64"/>
    </row>
    <row r="8" s="63" customFormat="1" ht="21" customHeight="1"/>
    <row r="9" s="63" customFormat="1" ht="21" customHeight="1"/>
    <row r="10" s="63" customFormat="1" ht="21" customHeight="1"/>
    <row r="11" s="63" customFormat="1" ht="21" customHeight="1"/>
    <row r="12" s="63" customFormat="1" ht="21" customHeight="1"/>
    <row r="13" s="63" customFormat="1" ht="21" customHeight="1"/>
    <row r="14" s="63" customFormat="1" ht="21" customHeight="1"/>
    <row r="15" s="63" customFormat="1" ht="21" customHeight="1"/>
    <row r="16" s="63" customFormat="1" ht="21" customHeight="1"/>
    <row r="17" s="63" customFormat="1" ht="21" customHeight="1"/>
    <row r="18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2023-01-11T02:57:47Z</dcterms:created>
  <dcterms:modified xsi:type="dcterms:W3CDTF">2023-01-18T13:59:42Z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AEF7A580BA794132831D188CAEE52171</vt:lpwstr>
  </property>
  <property fmtid="{D5CDD505-2E9C-101B-9397-08002B2CF9AE}" pid="4" name="퀀_generated_2.-2147483648">
    <vt:i4>2052</vt:i4>
  </property>
</Properties>
</file>