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465" activeTab="0"/>
  </bookViews>
  <sheets>
    <sheet name="表1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<sst xmlns="http://schemas.openxmlformats.org/spreadsheetml/2006/main" count="26" uniqueCount="22">
  <si>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2021年孤儿和事实无人抚养基本生活费发放汇总表</t>
  </si>
  <si>
    <t>单位</t>
  </si>
  <si>
    <t>孤儿</t>
  </si>
  <si>
    <t>事实无人抚养儿童</t>
  </si>
  <si>
    <t>人（次）</t>
  </si>
  <si>
    <t>金额
(万元)</t>
  </si>
  <si>
    <t>提标提补(万元)</t>
  </si>
  <si>
    <t>小计
(万元)</t>
  </si>
  <si>
    <t>袁州区</t>
  </si>
  <si>
    <t>丰城市</t>
  </si>
  <si>
    <t>樟树市</t>
  </si>
  <si>
    <t>高安市</t>
  </si>
  <si>
    <t>上高县</t>
  </si>
  <si>
    <t>万载县</t>
  </si>
  <si>
    <t>奉新县</t>
  </si>
  <si>
    <t>宜丰县</t>
  </si>
  <si>
    <t>铜鼓县</t>
  </si>
  <si>
    <t>靖安县</t>
  </si>
  <si>
    <t>宜阳新区</t>
  </si>
  <si>
    <t>明月山区</t>
  </si>
  <si>
    <t>经开区</t>
  </si>
  <si>
    <t>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</si>
</sst>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_GBK"/>
      <family val="0"/>
    </font>
    <font>
      <sz val="14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仿宋_GB2312"/>
      <family val="0"/>
    </font>
    <font>
      <sz val="14"/>
      <name val="仿宋_GB2312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20"/>
      <color theme="1"/>
      <name val="方正小标宋_GBK"/>
      <family val="0"/>
    </font>
    <font>
      <sz val="14"/>
      <color theme="1"/>
      <name val="Calibri"/>
      <family val="0"/>
    </font>
    <font>
      <sz val="18"/>
      <color theme="1"/>
      <name val="Calibri"/>
      <family val="0"/>
    </font>
    <font>
      <sz val="14"/>
      <color theme="1"/>
      <name val="仿宋_GB2312"/>
      <family val="0"/>
    </font>
    <font>
      <sz val="14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9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9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47" fillId="0" borderId="10" xfId="0" applyNumberFormat="1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="96" zoomScaleNormal="96" zoomScaleSheetLayoutView="100" workbookViewId="0" topLeftCell="A1">
      <selection activeCell="I10" sqref="I10"/>
    </sheetView>
  </sheetViews>
  <sheetFormatPr defaultColWidth="8.8515625" defaultRowHeight="15"/>
  <cols>
    <col min="1" max="1" width="10.7109375" style="0" customWidth="1"/>
    <col min="2" max="9" width="9.421875" style="0" customWidth="1"/>
  </cols>
  <sheetData>
    <row r="1" spans="1:9" ht="63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8.5" customHeight="1">
      <c r="A2" s="2"/>
      <c r="B2" s="3"/>
      <c r="C2" s="3"/>
      <c r="D2" s="3"/>
      <c r="E2" s="3"/>
      <c r="F2" s="3"/>
      <c r="G2" s="3"/>
      <c r="H2" s="3"/>
      <c r="I2" s="12"/>
    </row>
    <row r="3" spans="1:9" ht="34.5" customHeight="1">
      <c r="A3" s="4" t="s">
        <v>1</v>
      </c>
      <c r="B3" s="4" t="s">
        <v>2</v>
      </c>
      <c r="C3" s="4"/>
      <c r="D3" s="4"/>
      <c r="E3" s="4"/>
      <c r="F3" s="4" t="s">
        <v>3</v>
      </c>
      <c r="G3" s="4"/>
      <c r="H3" s="4"/>
      <c r="I3" s="4"/>
    </row>
    <row r="4" spans="1:9" ht="55.5" customHeight="1">
      <c r="A4" s="4"/>
      <c r="B4" s="5" t="s">
        <v>4</v>
      </c>
      <c r="C4" s="5" t="s">
        <v>5</v>
      </c>
      <c r="D4" s="5" t="s">
        <v>6</v>
      </c>
      <c r="E4" s="5" t="s">
        <v>7</v>
      </c>
      <c r="F4" s="5" t="s">
        <v>4</v>
      </c>
      <c r="G4" s="5" t="s">
        <v>5</v>
      </c>
      <c r="H4" s="5" t="s">
        <v>6</v>
      </c>
      <c r="I4" s="5" t="s">
        <v>7</v>
      </c>
    </row>
    <row r="5" spans="1:9" ht="37.5" customHeight="1">
      <c r="A5" s="4" t="s">
        <v>8</v>
      </c>
      <c r="B5" s="6">
        <v>1348</v>
      </c>
      <c r="C5" s="4">
        <v>180.585</v>
      </c>
      <c r="D5" s="4">
        <v>5.325</v>
      </c>
      <c r="E5" s="4">
        <v>185.91</v>
      </c>
      <c r="F5" s="8">
        <v>2962</v>
      </c>
      <c r="G5" s="8">
        <v>252.9638</v>
      </c>
      <c r="H5" s="4">
        <v>16.009</v>
      </c>
      <c r="I5" s="4">
        <v>268.9728</v>
      </c>
    </row>
    <row r="6" spans="1:13" ht="37.5" customHeight="1">
      <c r="A6" s="4" t="s">
        <v>9</v>
      </c>
      <c r="B6" s="7">
        <v>1797</v>
      </c>
      <c r="C6" s="7">
        <v>214.815</v>
      </c>
      <c r="D6" s="7">
        <v>11.225</v>
      </c>
      <c r="E6" s="7">
        <v>226.04</v>
      </c>
      <c r="F6" s="8">
        <v>8685</v>
      </c>
      <c r="G6" s="8">
        <v>622.8119</v>
      </c>
      <c r="H6" s="9">
        <v>82.2006</v>
      </c>
      <c r="I6" s="9">
        <v>705.0125</v>
      </c>
      <c r="M6" s="13"/>
    </row>
    <row r="7" spans="1:9" ht="37.5" customHeight="1">
      <c r="A7" s="4" t="s">
        <v>10</v>
      </c>
      <c r="B7" s="7">
        <v>1899</v>
      </c>
      <c r="C7" s="7">
        <v>209.9</v>
      </c>
      <c r="D7" s="8">
        <v>11.69</v>
      </c>
      <c r="E7" s="8">
        <v>221.5</v>
      </c>
      <c r="F7" s="8">
        <v>1985</v>
      </c>
      <c r="G7" s="8">
        <v>189.9</v>
      </c>
      <c r="H7" s="8">
        <v>8.5</v>
      </c>
      <c r="I7" s="8">
        <v>176.9</v>
      </c>
    </row>
    <row r="8" spans="1:9" ht="37.5" customHeight="1">
      <c r="A8" s="4" t="s">
        <v>11</v>
      </c>
      <c r="B8" s="9">
        <v>752</v>
      </c>
      <c r="C8" s="9">
        <v>91.805</v>
      </c>
      <c r="D8" s="9">
        <v>2.675</v>
      </c>
      <c r="E8" s="9">
        <v>94.48</v>
      </c>
      <c r="F8" s="9">
        <v>1379</v>
      </c>
      <c r="G8" s="9">
        <v>100.0928</v>
      </c>
      <c r="H8" s="9">
        <v>5.6</v>
      </c>
      <c r="I8" s="9">
        <v>105.6928</v>
      </c>
    </row>
    <row r="9" spans="1:9" ht="37.5" customHeight="1">
      <c r="A9" s="4" t="s">
        <v>12</v>
      </c>
      <c r="B9" s="7">
        <v>471</v>
      </c>
      <c r="C9" s="7">
        <v>54.76</v>
      </c>
      <c r="D9" s="4">
        <v>1.575</v>
      </c>
      <c r="E9" s="4">
        <v>56.335</v>
      </c>
      <c r="F9" s="8">
        <v>598</v>
      </c>
      <c r="G9" s="8">
        <v>51.1795</v>
      </c>
      <c r="H9" s="4">
        <v>3.143</v>
      </c>
      <c r="I9" s="4">
        <v>54.3225</v>
      </c>
    </row>
    <row r="10" spans="1:9" ht="37.5" customHeight="1">
      <c r="A10" s="4" t="s">
        <v>13</v>
      </c>
      <c r="B10" s="4">
        <v>749</v>
      </c>
      <c r="C10" s="10">
        <v>82.713</v>
      </c>
      <c r="D10" s="10">
        <v>7.075</v>
      </c>
      <c r="E10" s="10">
        <v>89.788</v>
      </c>
      <c r="F10" s="10">
        <v>1691</v>
      </c>
      <c r="G10" s="10">
        <v>121.5756</v>
      </c>
      <c r="H10" s="10">
        <v>17.126</v>
      </c>
      <c r="I10" s="10">
        <v>138.7016</v>
      </c>
    </row>
    <row r="11" spans="1:9" ht="37.5" customHeight="1">
      <c r="A11" s="4" t="s">
        <v>14</v>
      </c>
      <c r="B11" s="4">
        <v>239</v>
      </c>
      <c r="C11" s="4">
        <v>30.525</v>
      </c>
      <c r="D11" s="4">
        <v>1.275</v>
      </c>
      <c r="E11" s="4">
        <v>31.8</v>
      </c>
      <c r="F11" s="4">
        <v>1024</v>
      </c>
      <c r="G11" s="4">
        <v>75.0995</v>
      </c>
      <c r="H11" s="4">
        <v>3.6</v>
      </c>
      <c r="I11" s="4">
        <v>78.6995</v>
      </c>
    </row>
    <row r="12" spans="1:9" ht="37.5" customHeight="1">
      <c r="A12" s="4" t="s">
        <v>15</v>
      </c>
      <c r="B12" s="9">
        <v>235</v>
      </c>
      <c r="C12" s="9">
        <v>32.08</v>
      </c>
      <c r="D12" s="9">
        <v>1.2</v>
      </c>
      <c r="E12" s="9">
        <v>33.28</v>
      </c>
      <c r="F12" s="9">
        <v>432</v>
      </c>
      <c r="G12" s="9">
        <v>39.1216</v>
      </c>
      <c r="H12" s="9">
        <v>2.625</v>
      </c>
      <c r="I12" s="9">
        <v>41.7466</v>
      </c>
    </row>
    <row r="13" spans="1:9" ht="37.5" customHeight="1">
      <c r="A13" s="4" t="s">
        <v>16</v>
      </c>
      <c r="B13" s="4">
        <v>149</v>
      </c>
      <c r="C13" s="4">
        <v>17.985</v>
      </c>
      <c r="D13" s="4">
        <v>0.975</v>
      </c>
      <c r="E13" s="4">
        <v>18.96</v>
      </c>
      <c r="F13" s="4">
        <v>165</v>
      </c>
      <c r="G13" s="4">
        <v>14.226</v>
      </c>
      <c r="H13" s="4">
        <v>0.546</v>
      </c>
      <c r="I13" s="4">
        <v>14.772</v>
      </c>
    </row>
    <row r="14" spans="1:9" ht="37.5" customHeight="1">
      <c r="A14" s="4" t="s">
        <v>17</v>
      </c>
      <c r="B14" s="4">
        <f aca="true" t="shared" si="0" ref="B14:H14">SUM(B2:B13)</f>
        <v>7639</v>
      </c>
      <c r="C14" s="4">
        <f t="shared" si="0"/>
        <v>915.168</v>
      </c>
      <c r="D14" s="4">
        <v>0.373</v>
      </c>
      <c r="E14" s="4">
        <v>3.764</v>
      </c>
      <c r="F14" s="4">
        <f t="shared" si="0"/>
        <v>18921</v>
      </c>
      <c r="G14" s="4">
        <f t="shared" si="0"/>
        <v>1466.9706999999999</v>
      </c>
      <c r="H14" s="4">
        <f t="shared" si="0"/>
        <v>139.34959999999998</v>
      </c>
      <c r="I14" s="4">
        <v>14.6365</v>
      </c>
    </row>
    <row r="15" spans="1:9" ht="37.5" customHeight="1">
      <c r="A15" s="5" t="s">
        <v>18</v>
      </c>
      <c r="B15" s="4">
        <v>38</v>
      </c>
      <c r="C15" s="4">
        <v>4.26</v>
      </c>
      <c r="D15" s="4">
        <v>0.3</v>
      </c>
      <c r="E15" s="4">
        <v>4.56</v>
      </c>
      <c r="F15" s="4">
        <v>80</v>
      </c>
      <c r="G15" s="4">
        <v>8.883</v>
      </c>
      <c r="H15" s="4">
        <v>0.45</v>
      </c>
      <c r="I15" s="4">
        <v>9.333</v>
      </c>
    </row>
    <row r="16" spans="1:9" ht="37.5" customHeight="1">
      <c r="A16" s="4" t="s">
        <v>19</v>
      </c>
      <c r="B16" s="4">
        <v>15</v>
      </c>
      <c r="C16" s="4">
        <v>1.65</v>
      </c>
      <c r="D16" s="4">
        <v>0.15</v>
      </c>
      <c r="E16" s="4">
        <v>1.8</v>
      </c>
      <c r="F16" s="4">
        <v>204</v>
      </c>
      <c r="G16" s="4">
        <v>14.692</v>
      </c>
      <c r="H16" s="4">
        <v>1.125</v>
      </c>
      <c r="I16" s="4">
        <v>15.817</v>
      </c>
    </row>
    <row r="17" spans="1:9" ht="37.5" customHeight="1">
      <c r="A17" s="4" t="s">
        <v>20</v>
      </c>
      <c r="B17" s="4">
        <v>48</v>
      </c>
      <c r="C17" s="4">
        <v>5.46</v>
      </c>
      <c r="D17" s="4">
        <v>0.3</v>
      </c>
      <c r="E17" s="4">
        <v>5.76</v>
      </c>
      <c r="F17" s="4">
        <v>0</v>
      </c>
      <c r="G17" s="4">
        <v>0</v>
      </c>
      <c r="H17" s="4">
        <v>0</v>
      </c>
      <c r="I17" s="4">
        <v>0</v>
      </c>
    </row>
    <row r="18" spans="1:9" ht="37.5" customHeight="1">
      <c r="A18" s="4" t="s">
        <v>21</v>
      </c>
      <c r="B18" s="4">
        <f aca="true" t="shared" si="1" ref="B18:I18">SUM(B5:B17)</f>
        <v>15379</v>
      </c>
      <c r="C18" s="4">
        <f t="shared" si="1"/>
        <v>1841.7060000000001</v>
      </c>
      <c r="D18" s="4">
        <f t="shared" si="1"/>
        <v>44.138</v>
      </c>
      <c r="E18" s="4">
        <f t="shared" si="1"/>
        <v>973.977</v>
      </c>
      <c r="F18" s="4">
        <f t="shared" si="1"/>
        <v>38126</v>
      </c>
      <c r="G18" s="4">
        <f t="shared" si="1"/>
        <v>2957.5163999999995</v>
      </c>
      <c r="H18" s="4">
        <f t="shared" si="1"/>
        <v>280.27419999999995</v>
      </c>
      <c r="I18" s="4">
        <f t="shared" si="1"/>
        <v>1624.6068</v>
      </c>
    </row>
    <row r="19" spans="1:9" ht="18.75">
      <c r="A19" s="11"/>
      <c r="B19" s="11"/>
      <c r="C19" s="11"/>
      <c r="D19" s="11"/>
      <c r="E19" s="11"/>
      <c r="F19" s="11"/>
      <c r="G19" s="11"/>
      <c r="H19" s="11"/>
      <c r="I19" s="11"/>
    </row>
    <row r="20" spans="1:9" ht="18.75">
      <c r="A20" s="11"/>
      <c r="B20" s="11"/>
      <c r="C20" s="11"/>
      <c r="D20" s="11"/>
      <c r="E20" s="11"/>
      <c r="F20" s="11"/>
      <c r="G20" s="11"/>
      <c r="H20" s="11"/>
      <c r="I20" s="11"/>
    </row>
  </sheetData>
  <sheetProtection/>
  <mergeCells count="5">
    <mergeCell ref="A1:I1"/>
    <mergeCell ref="A2:H2"/>
    <mergeCell ref="B3:E3"/>
    <mergeCell ref="F3:I3"/>
    <mergeCell ref="A3:A4"/>
  </mergeCells>
  <printOptions/>
  <pageMargins left="0.7" right="0.7" top="0.75" bottom="0.75" header="0.3" footer="0.3"/>
  <pageSetup orientation="portrait" paperSize="9"/>
  <ignoredErrors>
    <ignoredError sqref="B14:I14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admin123</cp:lastModifiedBy>
  <dcterms:created xsi:type="dcterms:W3CDTF">2021-06-04T08:27:00Z</dcterms:created>
  <dcterms:modified xsi:type="dcterms:W3CDTF">2022-02-16T15:53:52Z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DB915D840BAC4EE68CA55778B21C0BEA</vt:lpwstr>
  </property>
  <property fmtid="{D5CDD505-2E9C-101B-9397-08002B2CF9AE}" pid="3" name="KSOProductBuildV">
    <vt:lpwstr>2052-11.8.2.10251</vt:lpwstr>
  </property>
  <property fmtid="{D5CDD505-2E9C-101B-9397-08002B2CF9AE}" pid="4" name="퀀_generated_2.-2147483648">
    <vt:i4>2052</vt:i4>
  </property>
</Properties>
</file>