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<sst xmlns="http://schemas.openxmlformats.org/spreadsheetml/2006/main" count="30" uniqueCount="27">
  <si>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宜春市2020年儿童福利资金发放情况统计表</t>
  </si>
  <si>
    <t>单位：宜春市                                                                  2021年3月9日</t>
  </si>
  <si>
    <t>单  位</t>
  </si>
  <si>
    <t>孤儿生活费发放情况统计表    （单位：  万元）</t>
  </si>
  <si>
    <t>孤儿体检费（以全部体检完时间为准）</t>
  </si>
  <si>
    <t>“福彩圆梦·孤儿助学”资金发放表（2020年1月到12月）</t>
  </si>
  <si>
    <t>实发情况</t>
  </si>
  <si>
    <t>价格临时补贴发放情况</t>
  </si>
  <si>
    <t>合计发放情况</t>
  </si>
  <si>
    <t>散居孤儿发放情况</t>
  </si>
  <si>
    <t>集中供养发放情况</t>
  </si>
  <si>
    <t>事实无人抚养发放情况</t>
  </si>
  <si>
    <t>袁州区</t>
  </si>
  <si>
    <t>丰城市</t>
  </si>
  <si>
    <t>樟树市</t>
  </si>
  <si>
    <t>高安市</t>
  </si>
  <si>
    <t>上高县</t>
  </si>
  <si>
    <t>万载县</t>
  </si>
  <si>
    <t>奉新县</t>
  </si>
  <si>
    <t>宜丰县</t>
  </si>
  <si>
    <t>铜鼓县</t>
  </si>
  <si>
    <t>靖安县</t>
  </si>
  <si>
    <t>明月山区</t>
  </si>
  <si>
    <t>经开区</t>
  </si>
  <si>
    <t>宜阳新区</t>
  </si>
  <si>
    <t>合 计</t>
  </si>
  <si>
    <t>备注：1.合计保留两位小数点，四舍五入；2.计算1月-12月儿童资金实发情况；3.当月没有填0，4.散居孤儿、事实无人抚养儿童标准每人每月950元；集中供养孤儿标准：1月至10月每人每月1350元、11月至12月每人每月1600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</si>
</sst>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6" zoomScaleNormal="76" workbookViewId="0" topLeftCell="A1">
      <selection activeCell="D22" sqref="D22"/>
    </sheetView>
  </sheetViews>
  <sheetFormatPr defaultColWidth="8.8515625" defaultRowHeight="15"/>
  <cols>
    <col min="1" max="1" width="11.140625" style="1" customWidth="1"/>
    <col min="2" max="10" width="15.00390625" style="1" customWidth="1"/>
    <col min="11" max="12" width="18.00390625" style="0" customWidth="1"/>
  </cols>
  <sheetData>
    <row r="1" spans="1:10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5.5" customHeight="1">
      <c r="A3" s="4" t="s">
        <v>2</v>
      </c>
      <c r="B3" s="5" t="s">
        <v>3</v>
      </c>
      <c r="C3" s="5"/>
      <c r="D3" s="5"/>
      <c r="E3" s="5"/>
      <c r="F3" s="5"/>
      <c r="G3" s="6"/>
      <c r="H3" s="7"/>
      <c r="I3" s="4" t="s">
        <v>4</v>
      </c>
      <c r="J3" s="4" t="s">
        <v>5</v>
      </c>
    </row>
    <row r="4" spans="1:10" ht="25.5" customHeight="1">
      <c r="A4" s="8"/>
      <c r="B4" s="9" t="s">
        <v>6</v>
      </c>
      <c r="C4" s="9"/>
      <c r="D4" s="9"/>
      <c r="E4" s="10" t="s">
        <v>7</v>
      </c>
      <c r="F4" s="10"/>
      <c r="G4" s="11"/>
      <c r="H4" s="12" t="s">
        <v>8</v>
      </c>
      <c r="I4" s="8"/>
      <c r="J4" s="8"/>
    </row>
    <row r="5" spans="1:10" ht="48" customHeight="1">
      <c r="A5" s="13"/>
      <c r="B5" s="13" t="s">
        <v>9</v>
      </c>
      <c r="C5" s="13" t="s">
        <v>10</v>
      </c>
      <c r="D5" s="13" t="s">
        <v>11</v>
      </c>
      <c r="E5" s="13" t="s">
        <v>9</v>
      </c>
      <c r="F5" s="13" t="s">
        <v>10</v>
      </c>
      <c r="G5" s="14" t="s">
        <v>11</v>
      </c>
      <c r="H5" s="12"/>
      <c r="I5" s="13"/>
      <c r="J5" s="13"/>
    </row>
    <row r="6" spans="1:10" ht="25.5" customHeight="1">
      <c r="A6" s="15" t="s">
        <v>12</v>
      </c>
      <c r="B6" s="15">
        <v>99.14</v>
      </c>
      <c r="C6" s="15">
        <v>96.43</v>
      </c>
      <c r="D6" s="15">
        <v>145.7</v>
      </c>
      <c r="E6" s="15">
        <v>2.35</v>
      </c>
      <c r="F6" s="15">
        <v>2.41</v>
      </c>
      <c r="G6" s="15">
        <v>1.36</v>
      </c>
      <c r="H6" s="16">
        <v>347.39</v>
      </c>
      <c r="I6" s="15">
        <v>6.08</v>
      </c>
      <c r="J6" s="15">
        <v>8.92</v>
      </c>
    </row>
    <row r="7" spans="1:10" ht="25.5" customHeight="1">
      <c r="A7" s="15" t="s">
        <v>13</v>
      </c>
      <c r="B7" s="15">
        <v>182.51</v>
      </c>
      <c r="C7" s="15">
        <v>43.78</v>
      </c>
      <c r="D7" s="15">
        <v>385.02</v>
      </c>
      <c r="E7" s="15">
        <v>4.85</v>
      </c>
      <c r="F7" s="15">
        <v>1.16</v>
      </c>
      <c r="G7" s="15">
        <v>1.69</v>
      </c>
      <c r="H7" s="15">
        <v>619.01</v>
      </c>
      <c r="I7" s="15">
        <v>1.52</v>
      </c>
      <c r="J7" s="15">
        <v>34.3</v>
      </c>
    </row>
    <row r="8" spans="1:10" ht="25.5" customHeight="1">
      <c r="A8" s="15" t="s">
        <v>14</v>
      </c>
      <c r="B8" s="15">
        <v>279.71</v>
      </c>
      <c r="C8" s="15">
        <v>5.06</v>
      </c>
      <c r="D8" s="15">
        <v>116.18</v>
      </c>
      <c r="E8" s="15">
        <v>7.11</v>
      </c>
      <c r="F8" s="15">
        <v>0.14</v>
      </c>
      <c r="G8" s="15">
        <v>1.66</v>
      </c>
      <c r="H8" s="15">
        <v>409.86</v>
      </c>
      <c r="I8" s="12">
        <v>0</v>
      </c>
      <c r="J8" s="15">
        <v>6.32</v>
      </c>
    </row>
    <row r="9" spans="1:10" ht="25.5" customHeight="1">
      <c r="A9" s="15" t="s">
        <v>15</v>
      </c>
      <c r="B9" s="17">
        <v>63.02</v>
      </c>
      <c r="C9" s="17">
        <v>14.12</v>
      </c>
      <c r="D9" s="17">
        <v>63.5</v>
      </c>
      <c r="E9" s="17">
        <v>0.51</v>
      </c>
      <c r="F9" s="17">
        <v>0.35</v>
      </c>
      <c r="G9" s="17">
        <v>0.43</v>
      </c>
      <c r="H9" s="17">
        <v>141.93</v>
      </c>
      <c r="I9" s="17">
        <v>1.06</v>
      </c>
      <c r="J9" s="17">
        <v>19.4</v>
      </c>
    </row>
    <row r="10" spans="1:10" ht="25.5" customHeight="1">
      <c r="A10" s="15" t="s">
        <v>16</v>
      </c>
      <c r="B10" s="18">
        <v>25.555</v>
      </c>
      <c r="C10" s="18">
        <v>31.479999999999997</v>
      </c>
      <c r="D10" s="18">
        <v>14.6205</v>
      </c>
      <c r="E10" s="18">
        <v>0.756228</v>
      </c>
      <c r="F10" s="18">
        <v>0.8817119999999998</v>
      </c>
      <c r="G10" s="18">
        <v>0.05958</v>
      </c>
      <c r="H10" s="18">
        <v>73.35302</v>
      </c>
      <c r="I10" s="18">
        <v>0.74058</v>
      </c>
      <c r="J10" s="18">
        <v>2.5</v>
      </c>
    </row>
    <row r="11" spans="1:10" ht="25.5" customHeight="1">
      <c r="A11" s="15" t="s">
        <v>17</v>
      </c>
      <c r="B11" s="15">
        <v>56.459999999999994</v>
      </c>
      <c r="C11" s="15">
        <v>23.730000000000004</v>
      </c>
      <c r="D11" s="15">
        <v>89.71999999999998</v>
      </c>
      <c r="E11" s="15">
        <v>1.5200000000000002</v>
      </c>
      <c r="F11" s="15">
        <v>0.6500000000000001</v>
      </c>
      <c r="G11" s="15">
        <v>2.05</v>
      </c>
      <c r="H11" s="15">
        <v>174.13</v>
      </c>
      <c r="I11" s="15">
        <v>0.4</v>
      </c>
      <c r="J11" s="15">
        <v>4.96</v>
      </c>
    </row>
    <row r="12" spans="1:10" ht="25.5" customHeight="1">
      <c r="A12" s="15" t="s">
        <v>18</v>
      </c>
      <c r="B12" s="15">
        <v>18.529999999999998</v>
      </c>
      <c r="C12" s="15">
        <v>6.68</v>
      </c>
      <c r="D12" s="15">
        <v>42.23</v>
      </c>
      <c r="E12" s="16">
        <v>0.4</v>
      </c>
      <c r="F12" s="15">
        <v>0.19</v>
      </c>
      <c r="G12" s="16">
        <v>0.2</v>
      </c>
      <c r="H12" s="15">
        <v>68.23</v>
      </c>
      <c r="I12" s="15">
        <v>0.88</v>
      </c>
      <c r="J12" s="15">
        <v>5.5</v>
      </c>
    </row>
    <row r="13" spans="1:10" ht="25.5" customHeight="1">
      <c r="A13" s="15" t="s">
        <v>19</v>
      </c>
      <c r="B13" s="19">
        <v>24.290000000000003</v>
      </c>
      <c r="C13" s="19">
        <v>8.92</v>
      </c>
      <c r="D13" s="19">
        <v>15.25</v>
      </c>
      <c r="E13" s="19">
        <v>0.46</v>
      </c>
      <c r="F13" s="19">
        <v>0.23</v>
      </c>
      <c r="G13" s="19">
        <v>0.12</v>
      </c>
      <c r="H13" s="19">
        <v>49.27</v>
      </c>
      <c r="I13" s="19">
        <v>1.21</v>
      </c>
      <c r="J13" s="19">
        <v>6.64</v>
      </c>
    </row>
    <row r="14" spans="1:10" ht="25.5" customHeight="1">
      <c r="A14" s="15" t="s">
        <v>20</v>
      </c>
      <c r="B14" s="15">
        <v>17.03</v>
      </c>
      <c r="C14" s="15">
        <v>3.34</v>
      </c>
      <c r="D14" s="15">
        <v>4.29</v>
      </c>
      <c r="E14" s="15">
        <v>0.45</v>
      </c>
      <c r="F14" s="15">
        <v>0.09</v>
      </c>
      <c r="G14" s="15">
        <v>0</v>
      </c>
      <c r="H14" s="15">
        <v>25.2</v>
      </c>
      <c r="I14" s="15">
        <v>0</v>
      </c>
      <c r="J14" s="15">
        <v>1.5</v>
      </c>
    </row>
    <row r="15" spans="1:10" ht="25.5" customHeight="1">
      <c r="A15" s="15" t="s">
        <v>21</v>
      </c>
      <c r="B15" s="15">
        <v>5.073</v>
      </c>
      <c r="C15" s="15">
        <v>1.265</v>
      </c>
      <c r="D15" s="15">
        <v>7.56</v>
      </c>
      <c r="E15" s="15">
        <v>0.115788</v>
      </c>
      <c r="F15" s="15">
        <v>0.33552</v>
      </c>
      <c r="G15" s="15">
        <v>0.15468</v>
      </c>
      <c r="H15" s="20">
        <v>14.2</v>
      </c>
      <c r="I15" s="15">
        <v>0</v>
      </c>
      <c r="J15" s="15">
        <v>0</v>
      </c>
    </row>
    <row r="16" spans="1:10" ht="25.5" customHeight="1">
      <c r="A16" s="12" t="s">
        <v>22</v>
      </c>
      <c r="B16" s="15">
        <v>3.61</v>
      </c>
      <c r="C16" s="15">
        <v>0</v>
      </c>
      <c r="D16" s="15">
        <v>7.9</v>
      </c>
      <c r="E16" s="15">
        <v>0.06</v>
      </c>
      <c r="F16" s="15">
        <v>0</v>
      </c>
      <c r="G16" s="15">
        <v>0.02</v>
      </c>
      <c r="H16" s="15">
        <v>11.59</v>
      </c>
      <c r="I16" s="15">
        <v>0</v>
      </c>
      <c r="J16" s="15">
        <v>0</v>
      </c>
    </row>
    <row r="17" spans="1:10" ht="25.5" customHeight="1">
      <c r="A17" s="12" t="s">
        <v>23</v>
      </c>
      <c r="B17" s="16">
        <v>5.699999999999999</v>
      </c>
      <c r="C17" s="21">
        <v>0</v>
      </c>
      <c r="D17" s="21">
        <v>0</v>
      </c>
      <c r="E17" s="16">
        <v>0.29462399999999994</v>
      </c>
      <c r="F17" s="22">
        <v>0</v>
      </c>
      <c r="G17" s="22">
        <v>0</v>
      </c>
      <c r="H17" s="16">
        <v>5.994623999999998</v>
      </c>
      <c r="I17" s="22">
        <v>0</v>
      </c>
      <c r="J17" s="16">
        <v>4.8</v>
      </c>
    </row>
    <row r="18" spans="1:10" ht="25.5" customHeight="1">
      <c r="A18" s="12" t="s">
        <v>24</v>
      </c>
      <c r="B18" s="16">
        <v>5.5098</v>
      </c>
      <c r="C18" s="15">
        <v>0</v>
      </c>
      <c r="D18" s="16">
        <v>3.9899999999999993</v>
      </c>
      <c r="E18" s="16">
        <v>0.173988</v>
      </c>
      <c r="F18" s="15">
        <v>0</v>
      </c>
      <c r="G18" s="16">
        <v>0.089244</v>
      </c>
      <c r="H18" s="16">
        <v>9.76</v>
      </c>
      <c r="I18" s="22">
        <v>0.16</v>
      </c>
      <c r="J18" s="22">
        <v>0.33</v>
      </c>
    </row>
    <row r="19" spans="1:10" ht="25.5" customHeight="1">
      <c r="A19" s="15" t="s">
        <v>25</v>
      </c>
      <c r="B19" s="16">
        <f>SUM(B6:B18)</f>
        <v>786.1377999999999</v>
      </c>
      <c r="C19" s="16">
        <f>SUM(C6:C18)</f>
        <v>234.805</v>
      </c>
      <c r="D19" s="16">
        <f>SUM(D6:D18)</f>
        <v>895.9605</v>
      </c>
      <c r="E19" s="16">
        <f>SUM(E6:E18)</f>
        <v>19.050627999999996</v>
      </c>
      <c r="F19" s="16">
        <f>SUM(F6:F18)</f>
        <v>6.437232000000002</v>
      </c>
      <c r="G19" s="16">
        <f>SUM(G6:G18)</f>
        <v>7.833504</v>
      </c>
      <c r="H19" s="16">
        <f>SUM(H6:H18)</f>
        <v>1949.917644</v>
      </c>
      <c r="I19" s="16">
        <f>SUM(I6:I18)</f>
        <v>12.05058</v>
      </c>
      <c r="J19" s="16">
        <f>SUM(J6:J18)</f>
        <v>95.16999999999999</v>
      </c>
    </row>
    <row r="20" spans="1:10" ht="39" customHeight="1">
      <c r="A20" s="23" t="s">
        <v>26</v>
      </c>
      <c r="B20" s="23"/>
      <c r="C20" s="23"/>
      <c r="D20" s="23"/>
      <c r="E20" s="23"/>
      <c r="F20" s="23"/>
      <c r="G20" s="23"/>
      <c r="H20" s="23"/>
      <c r="I20" s="23"/>
      <c r="J20" s="23"/>
    </row>
  </sheetData>
  <sheetProtection/>
  <mergeCells count="10">
    <mergeCell ref="A1:J1"/>
    <mergeCell ref="A2:J2"/>
    <mergeCell ref="B3:H3"/>
    <mergeCell ref="B4:D4"/>
    <mergeCell ref="E4:G4"/>
    <mergeCell ref="A20:J20"/>
    <mergeCell ref="A3:A5"/>
    <mergeCell ref="H4:H5"/>
    <mergeCell ref="I3:I5"/>
    <mergeCell ref="J3:J5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2019-12-13T08:14:45Z</dcterms:created>
  <dcterms:modified xsi:type="dcterms:W3CDTF">2021-03-09T02:29:57Z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